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marys.Sandoval\Documents\Proyectos\Proyectos 2025\Anexos\"/>
    </mc:Choice>
  </mc:AlternateContent>
  <xr:revisionPtr revIDLastSave="0" documentId="13_ncr:1_{EB548774-1E65-4F6E-A172-06B4B31162C7}" xr6:coauthVersionLast="47" xr6:coauthVersionMax="47" xr10:uidLastSave="{00000000-0000-0000-0000-000000000000}"/>
  <bookViews>
    <workbookView xWindow="-28920" yWindow="-120" windowWidth="23280" windowHeight="13920" tabRatio="928" activeTab="1" xr2:uid="{00000000-000D-0000-FFFF-FFFF00000000}"/>
  </bookViews>
  <sheets>
    <sheet name="Instrucciones - Instructions" sheetId="39" r:id="rId1"/>
    <sheet name="FBAR" sheetId="38" r:id="rId2"/>
    <sheet name="Data" sheetId="40" state="hidden" r:id="rId3"/>
  </sheets>
  <externalReferences>
    <externalReference r:id="rId4"/>
  </externalReferences>
  <definedNames>
    <definedName name="_xlnm._FilterDatabase" localSheetId="1" hidden="1">FBAR!#REF!</definedName>
    <definedName name="_xlnm.Criteria" localSheetId="1">FBAR!#REF!</definedName>
    <definedName name="NoColor">'[1]1040'!$AJ$2</definedName>
    <definedName name="_xlnm.Print_Area" localSheetId="1">FBAR!$A$1:$L$44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8" l="1"/>
  <c r="I38" i="38"/>
  <c r="I35" i="38"/>
  <c r="I34" i="38"/>
  <c r="I14" i="38"/>
  <c r="I15" i="38"/>
  <c r="I16" i="38"/>
  <c r="I17" i="38"/>
  <c r="I18" i="38"/>
  <c r="I19" i="38"/>
  <c r="I20" i="38"/>
  <c r="I21" i="38"/>
  <c r="I22" i="38"/>
  <c r="I23" i="38"/>
  <c r="I24" i="38"/>
  <c r="I25" i="38"/>
  <c r="I26" i="38"/>
  <c r="I27" i="38"/>
  <c r="I28" i="38"/>
  <c r="I29" i="38"/>
  <c r="I30" i="38"/>
  <c r="I31" i="38"/>
  <c r="I32" i="38"/>
  <c r="I33" i="38"/>
  <c r="I36" i="38"/>
  <c r="I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</calcChain>
</file>

<file path=xl/sharedStrings.xml><?xml version="1.0" encoding="utf-8"?>
<sst xmlns="http://schemas.openxmlformats.org/spreadsheetml/2006/main" count="431" uniqueCount="426">
  <si>
    <t>#</t>
  </si>
  <si>
    <t>Cuba</t>
  </si>
  <si>
    <t>Cyprus</t>
  </si>
  <si>
    <t>Ecuador</t>
  </si>
  <si>
    <t>El Salvador</t>
  </si>
  <si>
    <t>Estonia</t>
  </si>
  <si>
    <t>Finland</t>
  </si>
  <si>
    <t>France</t>
  </si>
  <si>
    <t>Georgia</t>
  </si>
  <si>
    <t>Greece</t>
  </si>
  <si>
    <t>Ireland</t>
  </si>
  <si>
    <t>Israel</t>
  </si>
  <si>
    <t>Libya</t>
  </si>
  <si>
    <t>Luxembourg</t>
  </si>
  <si>
    <t>Madagascar</t>
  </si>
  <si>
    <t>Malta</t>
  </si>
  <si>
    <t>Martinique</t>
  </si>
  <si>
    <t>Montenegro</t>
  </si>
  <si>
    <t>Namibia</t>
  </si>
  <si>
    <t>Netherlands</t>
  </si>
  <si>
    <t>Palau</t>
  </si>
  <si>
    <t>Portugal</t>
  </si>
  <si>
    <t>Serbia</t>
  </si>
  <si>
    <t xml:space="preserve">Spain </t>
  </si>
  <si>
    <t xml:space="preserve">Switzerland </t>
  </si>
  <si>
    <t xml:space="preserve">Venezuela </t>
  </si>
  <si>
    <t>Yemen</t>
  </si>
  <si>
    <t>Zambia</t>
  </si>
  <si>
    <t>Zimbabwe</t>
  </si>
  <si>
    <t>AED United Arab Emirates dirham</t>
  </si>
  <si>
    <t>AFN Afghani</t>
  </si>
  <si>
    <t>ALL Lek</t>
  </si>
  <si>
    <t>ARS Argentine Peso</t>
  </si>
  <si>
    <t>AUD Australian Dollar</t>
  </si>
  <si>
    <t>AWG Aruban Guilder</t>
  </si>
  <si>
    <t>AZN Azerbaijanian Manat</t>
  </si>
  <si>
    <t>BAM Convertible Marks</t>
  </si>
  <si>
    <t>BBD Barbados Dollar</t>
  </si>
  <si>
    <t>BDT Bangladeshi Taka</t>
  </si>
  <si>
    <t>BGN Bulgarian Lev</t>
  </si>
  <si>
    <t>BHD Bahraini Dinar</t>
  </si>
  <si>
    <t>BIF Burundian Franc</t>
  </si>
  <si>
    <t>BMD Bermudian Dollar (customarily known as Bermuda Dollar)</t>
  </si>
  <si>
    <t>BND Brunei Dollar</t>
  </si>
  <si>
    <t>BOB Boliviano</t>
  </si>
  <si>
    <t>BOV Bolivian Mvdol (Funds code)</t>
  </si>
  <si>
    <t>BRL Brazilian Real</t>
  </si>
  <si>
    <t>BSD Bahamian Dollar</t>
  </si>
  <si>
    <t>BTN Ngultrum</t>
  </si>
  <si>
    <t>BWP Pula</t>
  </si>
  <si>
    <t>BYR Belarussian Ruble</t>
  </si>
  <si>
    <t>BZD Belize Dollar</t>
  </si>
  <si>
    <t>CAD Canadian Dollar</t>
  </si>
  <si>
    <t>CDF Franc Congolais</t>
  </si>
  <si>
    <t>CHE WIR Euro (complementary currency)</t>
  </si>
  <si>
    <t>CHF Swiss Franc</t>
  </si>
  <si>
    <t>CHW WIR Franc (complementary currency)</t>
  </si>
  <si>
    <t>CLF Unidades de formento (Funds code)</t>
  </si>
  <si>
    <t>CLP Chilean Peso</t>
  </si>
  <si>
    <t>COU Unidad de Valor Real</t>
  </si>
  <si>
    <t>CRC Costa Rican Colon</t>
  </si>
  <si>
    <t>CUP Cuban Peso</t>
  </si>
  <si>
    <t>CVE Cape Verde Escudo</t>
  </si>
  <si>
    <t>CYP Cyprus Pound</t>
  </si>
  <si>
    <t>CZK Czech Koruna</t>
  </si>
  <si>
    <t>DJF Djibouti Franc</t>
  </si>
  <si>
    <t>DKK Danish Krone</t>
  </si>
  <si>
    <t>DOP Dominican Peso</t>
  </si>
  <si>
    <t>DZD Algerian Dinar</t>
  </si>
  <si>
    <t>EEK Kroon</t>
  </si>
  <si>
    <t>EGP Egyptian Pound</t>
  </si>
  <si>
    <t>ERN Nakfa</t>
  </si>
  <si>
    <t>ETB Ethiopian Birr</t>
  </si>
  <si>
    <t>EUR Euro</t>
  </si>
  <si>
    <t>FJD Fiji Dollar</t>
  </si>
  <si>
    <t>FKP Falkland Islands Pound</t>
  </si>
  <si>
    <t>GBP Pound Sterling</t>
  </si>
  <si>
    <t>GEL Lari</t>
  </si>
  <si>
    <t>GHS Cedi</t>
  </si>
  <si>
    <t>GIP Gibraltar pound</t>
  </si>
  <si>
    <t>GMD Dalasi</t>
  </si>
  <si>
    <t>GNF Guinea Franc</t>
  </si>
  <si>
    <t>GTQ Quetzal</t>
  </si>
  <si>
    <t>GYD Guyana Dollar</t>
  </si>
  <si>
    <t>HKD Hong Kong Dollar</t>
  </si>
  <si>
    <t>HNL Lempira</t>
  </si>
  <si>
    <t>HRK Croatian Kuna</t>
  </si>
  <si>
    <t>HTG Haiti Gourde</t>
  </si>
  <si>
    <t>HUF Forint</t>
  </si>
  <si>
    <t>IDR Rupiah</t>
  </si>
  <si>
    <t>ILS New Israeli Shekel</t>
  </si>
  <si>
    <t>INR Indian Rupee</t>
  </si>
  <si>
    <t>IQD Iraqi Dinar</t>
  </si>
  <si>
    <t>IRR Iranian Rial</t>
  </si>
  <si>
    <t>ISK Iceland Krona</t>
  </si>
  <si>
    <t>JMD Jamaican Dollar</t>
  </si>
  <si>
    <t>JOD Jordanian Dinar</t>
  </si>
  <si>
    <t>JPY Japanese yen</t>
  </si>
  <si>
    <t>KES Kenyan Shilling</t>
  </si>
  <si>
    <t>KGS Som</t>
  </si>
  <si>
    <t>KHR Riel</t>
  </si>
  <si>
    <t>KMF Comoro Franc</t>
  </si>
  <si>
    <t>KPW North Korean Won</t>
  </si>
  <si>
    <t>KRW South Korean Won</t>
  </si>
  <si>
    <t>KWD Kuwaiti Dinar</t>
  </si>
  <si>
    <t>KYD Cayman Islands Dollar</t>
  </si>
  <si>
    <t>KZT Tenge</t>
  </si>
  <si>
    <t>LAK Kip</t>
  </si>
  <si>
    <t>LBP Lebanese Pound</t>
  </si>
  <si>
    <t>LKR Sri Lanka Rupee</t>
  </si>
  <si>
    <t>LRD Liberian Dollar</t>
  </si>
  <si>
    <t>LSL Loti</t>
  </si>
  <si>
    <t>LTL Lithuanian Litas</t>
  </si>
  <si>
    <t>LVL Latvian Lats</t>
  </si>
  <si>
    <t>LYD Libyan Dinar</t>
  </si>
  <si>
    <t>MAD Moroccan Dirham</t>
  </si>
  <si>
    <t>MDL Moldovan Leu</t>
  </si>
  <si>
    <t>MGA Malagasy Ariary</t>
  </si>
  <si>
    <t>MKD Denar</t>
  </si>
  <si>
    <t>MMK Kyat</t>
  </si>
  <si>
    <t>MNT Tugrik</t>
  </si>
  <si>
    <t>MOP Pataca</t>
  </si>
  <si>
    <t>MRO Ouguiya</t>
  </si>
  <si>
    <t>MTL Maltese Lira</t>
  </si>
  <si>
    <t>MUR Mauritius Rupee</t>
  </si>
  <si>
    <t>MVR Rufiyaa</t>
  </si>
  <si>
    <t>MWK Kwacha</t>
  </si>
  <si>
    <t>MXN Mexican Peso</t>
  </si>
  <si>
    <t>MXV Mexican Unidad de Inversion (UDI) (Funds code)</t>
  </si>
  <si>
    <t>MYR Malaysian Ringgit</t>
  </si>
  <si>
    <t>MZN Metical</t>
  </si>
  <si>
    <t>NAD Namibian Dollar</t>
  </si>
  <si>
    <t>NGN Naira</t>
  </si>
  <si>
    <t>NIO Cordoba Oro</t>
  </si>
  <si>
    <t>NOK Norwegian Krone</t>
  </si>
  <si>
    <t>NPR Nepalese Rupee</t>
  </si>
  <si>
    <t>NZD New Zealand Dollar</t>
  </si>
  <si>
    <t>OMR Rial Omani</t>
  </si>
  <si>
    <t>PAB Balboa</t>
  </si>
  <si>
    <t>PEN Nuevo Sol</t>
  </si>
  <si>
    <t>PGK Kina</t>
  </si>
  <si>
    <t>PHP Philippine Peso</t>
  </si>
  <si>
    <t>PKR Pakistan Rupee</t>
  </si>
  <si>
    <t>PLN Zloty</t>
  </si>
  <si>
    <t>PYG Guarani</t>
  </si>
  <si>
    <t>QAR Qatari Rial</t>
  </si>
  <si>
    <t>RON Romanian New Leu</t>
  </si>
  <si>
    <t>RSD Serbian Dinar</t>
  </si>
  <si>
    <t>RUB Russian Ruble</t>
  </si>
  <si>
    <t>RWF Rwanda Franc</t>
  </si>
  <si>
    <t>SAR Saudi Riyal</t>
  </si>
  <si>
    <t>SBD Solomon Islands Dollar</t>
  </si>
  <si>
    <t>SCR Seychelles Rupee</t>
  </si>
  <si>
    <t>SDG Sudanese Pound</t>
  </si>
  <si>
    <t>SEK Swedish Krona</t>
  </si>
  <si>
    <t>SGD Singapore Dollar</t>
  </si>
  <si>
    <t>SHP Saint Helena Pound</t>
  </si>
  <si>
    <t>SKK Slovak Koruna</t>
  </si>
  <si>
    <t>SLL Leone</t>
  </si>
  <si>
    <t>SOS Somali Shilling</t>
  </si>
  <si>
    <t>SRD Surinam Dollar</t>
  </si>
  <si>
    <t>STD Dobra</t>
  </si>
  <si>
    <t>SYP Syrian Pound</t>
  </si>
  <si>
    <t>SZL Lilangeni</t>
  </si>
  <si>
    <t>THB Baht</t>
  </si>
  <si>
    <t>TJS Somoni</t>
  </si>
  <si>
    <t>TMM Manat</t>
  </si>
  <si>
    <t>TND Tunisian Dinar</t>
  </si>
  <si>
    <t>TOP Pa'anga</t>
  </si>
  <si>
    <t>TRY New Turkish Lira</t>
  </si>
  <si>
    <t>TTD Trinidad and Tobago Dollar</t>
  </si>
  <si>
    <t>TWD New Taiwan Dollar</t>
  </si>
  <si>
    <t>TZS Tanzanian Shilling</t>
  </si>
  <si>
    <t>UAH Hryvnia</t>
  </si>
  <si>
    <t>UGX Uganda Shilling</t>
  </si>
  <si>
    <t xml:space="preserve">USN </t>
  </si>
  <si>
    <t xml:space="preserve">USS </t>
  </si>
  <si>
    <t>UYU Peso Uruguayo</t>
  </si>
  <si>
    <t>UZS Uzbekistan Som</t>
  </si>
  <si>
    <t>VND Vietnamese đồng</t>
  </si>
  <si>
    <t>VUV Vatu</t>
  </si>
  <si>
    <t>WST Samoan Tala</t>
  </si>
  <si>
    <t>XAF CFA Franc BEAC</t>
  </si>
  <si>
    <t>XAG Silver (one Troy ounce)</t>
  </si>
  <si>
    <t>XAU Gold (one Troy ounce)</t>
  </si>
  <si>
    <t>XBA European Composite Unit (EURCO) (Bonds market unit)</t>
  </si>
  <si>
    <t>XBB European Monetary Unit (E.M.U.-6) (Bonds market unit)</t>
  </si>
  <si>
    <t>XBC European Unit of Account 9 (E.U.A.-9) (Bonds market unit)</t>
  </si>
  <si>
    <t>XBD European Unit of Account 17 (E.U.A.-17) (Bonds market unit)</t>
  </si>
  <si>
    <t>XCD East Caribbean Dollar</t>
  </si>
  <si>
    <t>XDR Special Drawing Rights</t>
  </si>
  <si>
    <t>XFO Gold franc (special settlement currency)</t>
  </si>
  <si>
    <t>XFU UIC franc (special settlement currency)</t>
  </si>
  <si>
    <t>XOF CFA Franc BCEAO</t>
  </si>
  <si>
    <t>XPD Palladium (one Troy ounce)</t>
  </si>
  <si>
    <t>XPF CFP franc</t>
  </si>
  <si>
    <t>XPT Platinum (one Troy ounce)</t>
  </si>
  <si>
    <t>XTS Code reserved for testing purposes</t>
  </si>
  <si>
    <t>XXX No currency</t>
  </si>
  <si>
    <t>YER Yemeni Rial</t>
  </si>
  <si>
    <t>ZAR South African Rand</t>
  </si>
  <si>
    <t>ZMK Kwacha</t>
  </si>
  <si>
    <t>ZWD Zimbabwe Dollar</t>
  </si>
  <si>
    <t>Colombia</t>
  </si>
  <si>
    <t>China</t>
  </si>
  <si>
    <t>Comoros</t>
  </si>
  <si>
    <t>VES Venezuelan Bolívar Digital</t>
  </si>
  <si>
    <t>Securities Acc / Cta Valores</t>
  </si>
  <si>
    <t>Bank Acc / Cta Bancaria</t>
  </si>
  <si>
    <t>Amount USD</t>
  </si>
  <si>
    <t>Tasa de Cambio / Exchange Rate</t>
  </si>
  <si>
    <t>Personal Acc / Cta Personal</t>
  </si>
  <si>
    <t>Jointly Acc / Cta Conjunta</t>
  </si>
  <si>
    <t>Corporate Acc / Cta Corporativa</t>
  </si>
  <si>
    <t>Copyright © 2025 Monahan-Mijares CPA, P.A., All rights reserved.</t>
  </si>
  <si>
    <t>Instructions / Instrucciones</t>
  </si>
  <si>
    <t>Angola</t>
  </si>
  <si>
    <t>Australia</t>
  </si>
  <si>
    <t>Panama</t>
  </si>
  <si>
    <t>Afghanistan</t>
  </si>
  <si>
    <t>Albania</t>
  </si>
  <si>
    <t>Algeria</t>
  </si>
  <si>
    <t>Andorra</t>
  </si>
  <si>
    <t>Anguilla</t>
  </si>
  <si>
    <t>Antarctica</t>
  </si>
  <si>
    <t>Antigua and Barbuda</t>
  </si>
  <si>
    <t>Argentina</t>
  </si>
  <si>
    <t>Armenia</t>
  </si>
  <si>
    <t>Aruba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</si>
  <si>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</si>
  <si>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</si>
  <si>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</si>
  <si>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</si>
  <si>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</si>
  <si>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</si>
  <si>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</si>
  <si>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</si>
  <si>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</si>
  <si>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</si>
  <si>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</si>
  <si>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</si>
  <si>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</si>
  <si>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</si>
  <si>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</si>
  <si>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</si>
  <si>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</si>
  <si>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</si>
  <si>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</si>
  <si>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</si>
  <si>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</si>
  <si>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</si>
  <si>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</si>
  <si>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</si>
  <si>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</si>
  <si>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</si>
  <si>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</si>
  <si>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</si>
  <si>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</si>
  <si>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Christmas Island</t>
  </si>
  <si>
    <t>Congo (Republic of the)</t>
  </si>
  <si>
    <t>Congo (Democratic Republic of the)</t>
  </si>
  <si>
    <t>Cook Islands</t>
  </si>
  <si>
    <t>Costa Rica</t>
  </si>
  <si>
    <t>Côte d’Ivoire</t>
  </si>
  <si>
    <t>Croatia</t>
  </si>
  <si>
    <t>Curaçao</t>
  </si>
  <si>
    <t>Czech Republic</t>
  </si>
  <si>
    <t>Denmark</t>
  </si>
  <si>
    <t>Djibouti</t>
  </si>
  <si>
    <t>Dominica</t>
  </si>
  <si>
    <t>Dominican Republic</t>
  </si>
  <si>
    <t>Egypt</t>
  </si>
  <si>
    <t>Equatorial Guinea</t>
  </si>
  <si>
    <t>Eritrea</t>
  </si>
  <si>
    <t>Eswatini (Swaziland)</t>
  </si>
  <si>
    <t>Ethiopia</t>
  </si>
  <si>
    <t>Falkland Islands</t>
  </si>
  <si>
    <t>Faroe Islands</t>
  </si>
  <si>
    <t>Fiji</t>
  </si>
  <si>
    <t>French Guiana</t>
  </si>
  <si>
    <t>French Polynesia</t>
  </si>
  <si>
    <t>Gabon</t>
  </si>
  <si>
    <t>Gambia</t>
  </si>
  <si>
    <t>Germany</t>
  </si>
  <si>
    <t>Ghana</t>
  </si>
  <si>
    <t>Gibraltar</t>
  </si>
  <si>
    <t>Greenland</t>
  </si>
  <si>
    <t>Grenada</t>
  </si>
  <si>
    <t>Guadeloupe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</si>
  <si>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</si>
  <si>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</si>
  <si>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</si>
  <si>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</si>
  <si>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</si>
  <si>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</si>
  <si>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</si>
  <si>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</si>
  <si>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</si>
  <si>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</si>
  <si>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</si>
  <si>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</si>
  <si>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</si>
  <si>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</si>
  <si>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Isle of Man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</si>
  <si>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</si>
  <si>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</si>
  <si>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</si>
  <si>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</si>
  <si>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</si>
  <si>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</si>
  <si>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</si>
  <si>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</si>
  <si>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North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</si>
  <si>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</si>
  <si>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</si>
  <si>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</si>
  <si>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</si>
  <si>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</si>
  <si>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</si>
  <si>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</si>
  <si>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</si>
  <si>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Liechtenstein</t>
  </si>
  <si>
    <t>Lithuania</t>
  </si>
  <si>
    <t>Macau</t>
  </si>
  <si>
    <t>Malawi</t>
  </si>
  <si>
    <t>Malaysia</t>
  </si>
  <si>
    <t>Maldives</t>
  </si>
  <si>
    <t>Mali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</si>
  <si>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</si>
  <si>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</si>
  <si>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</si>
  <si>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</si>
  <si>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</si>
  <si>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</si>
  <si>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</si>
  <si>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</si>
  <si>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</si>
  <si>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</si>
  <si>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</si>
  <si>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Myanmar</t>
  </si>
  <si>
    <t>Nauru</t>
  </si>
  <si>
    <t>Nepal</t>
  </si>
  <si>
    <t>New Caledonia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</si>
  <si>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</si>
  <si>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</si>
  <si>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</si>
  <si>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</si>
  <si>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</si>
  <si>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</si>
  <si>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</si>
  <si>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</si>
  <si>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Papua New Guinea</t>
  </si>
  <si>
    <t>Paraguay</t>
  </si>
  <si>
    <t>Peru</t>
  </si>
  <si>
    <t>Philippines</t>
  </si>
  <si>
    <t>Poland</t>
  </si>
  <si>
    <t>Qatar</t>
  </si>
  <si>
    <t>Romania</t>
  </si>
  <si>
    <t>Russia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</si>
  <si>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</si>
  <si>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</si>
  <si>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</si>
  <si>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</si>
  <si>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</si>
  <si>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</si>
  <si>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</si>
  <si>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</si>
  <si>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São Tomé and Príncipe</t>
  </si>
  <si>
    <t>Saudi Arabia</t>
  </si>
  <si>
    <t>Senegal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</si>
  <si>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</si>
  <si>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</si>
  <si>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</si>
  <si>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</si>
  <si>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</si>
  <si>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</si>
  <si>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</si>
  <si>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</si>
  <si>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</si>
  <si>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</si>
  <si>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</si>
  <si>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</si>
  <si>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</si>
  <si>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</si>
  <si>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</si>
  <si>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</si>
  <si>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</si>
  <si>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</si>
  <si>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</si>
  <si>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</si>
  <si>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</si>
  <si>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</si>
  <si>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</si>
  <si>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</si>
  <si>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</si>
  <si>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</si>
  <si>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</si>
  <si>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</si>
  <si>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</si>
  <si>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</si>
  <si>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</si>
  <si>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</si>
  <si>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</si>
  <si>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</si>
  <si>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</si>
  <si>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Vatican City</t>
  </si>
  <si>
    <t>Vietnam</t>
  </si>
  <si>
    <r>
      <t xml:space="preserve">Account Type / </t>
    </r>
    <r>
      <rPr>
        <b/>
        <sz val="10"/>
        <color theme="1" tint="0.34998626667073579"/>
        <rFont val="Calibri"/>
        <family val="2"/>
        <scheme val="minor"/>
      </rPr>
      <t>Tipo de Cuenta</t>
    </r>
  </si>
  <si>
    <r>
      <t xml:space="preserve">Financial Institution Name / </t>
    </r>
    <r>
      <rPr>
        <b/>
        <sz val="10"/>
        <color theme="1" tint="0.34998626667073579"/>
        <rFont val="Calibri"/>
        <family val="2"/>
        <scheme val="minor"/>
      </rPr>
      <t>Nombre Institución Financiera</t>
    </r>
  </si>
  <si>
    <r>
      <t xml:space="preserve">Account Number / </t>
    </r>
    <r>
      <rPr>
        <b/>
        <sz val="10"/>
        <color theme="1" tint="0.34998626667073579"/>
        <rFont val="Calibri"/>
        <family val="2"/>
        <scheme val="minor"/>
      </rPr>
      <t>Número de cuenta</t>
    </r>
  </si>
  <si>
    <r>
      <t xml:space="preserve">Country / </t>
    </r>
    <r>
      <rPr>
        <b/>
        <sz val="10"/>
        <color theme="1" tint="0.34998626667073579"/>
        <rFont val="Calibri"/>
        <family val="2"/>
        <scheme val="minor"/>
      </rPr>
      <t>País</t>
    </r>
  </si>
  <si>
    <r>
      <t xml:space="preserve">Currency / </t>
    </r>
    <r>
      <rPr>
        <b/>
        <sz val="10"/>
        <color theme="1" tint="0.34998626667073579"/>
        <rFont val="Calibri"/>
        <family val="2"/>
        <scheme val="minor"/>
      </rPr>
      <t>Moneda</t>
    </r>
  </si>
  <si>
    <r>
      <t xml:space="preserve">Maximum Balance / </t>
    </r>
    <r>
      <rPr>
        <b/>
        <sz val="10"/>
        <color theme="1" tint="0.34998626667073579"/>
        <rFont val="Calibri"/>
        <family val="2"/>
        <scheme val="minor"/>
      </rPr>
      <t xml:space="preserve">Saldo máximo </t>
    </r>
  </si>
  <si>
    <r>
      <t xml:space="preserve">Ownership Type / </t>
    </r>
    <r>
      <rPr>
        <b/>
        <sz val="10"/>
        <color theme="1" tint="0.34998626667073579"/>
        <rFont val="Calibri"/>
        <family val="2"/>
        <scheme val="minor"/>
      </rPr>
      <t>Tipo de Titularidad</t>
    </r>
  </si>
  <si>
    <r>
      <t xml:space="preserve">Full name, identification number, and address of joint owner / </t>
    </r>
    <r>
      <rPr>
        <b/>
        <sz val="10"/>
        <color theme="1" tint="0.34998626667073579"/>
        <rFont val="Calibri"/>
        <family val="2"/>
        <scheme val="minor"/>
      </rPr>
      <t>Nombre, número de identificación y dirección del cotitular</t>
    </r>
  </si>
  <si>
    <r>
      <t xml:space="preserve">Company name, identification number, address, and title you hold / </t>
    </r>
    <r>
      <rPr>
        <b/>
        <sz val="10"/>
        <color theme="1" tint="0.34998626667073579"/>
        <rFont val="Calibri"/>
        <family val="2"/>
        <scheme val="minor"/>
      </rPr>
      <t>Nombre de la empresa, número de identificación, dirección y cargo que ocupa</t>
    </r>
  </si>
  <si>
    <r>
      <t xml:space="preserve">Notes / </t>
    </r>
    <r>
      <rPr>
        <b/>
        <sz val="10"/>
        <color theme="1" tint="0.34998626667073579"/>
        <rFont val="Calibri"/>
        <family val="2"/>
        <scheme val="minor"/>
      </rPr>
      <t>Comentarios</t>
    </r>
  </si>
  <si>
    <r>
      <t xml:space="preserve">Complete for Jointly Acc / </t>
    </r>
    <r>
      <rPr>
        <b/>
        <sz val="10"/>
        <color theme="1" tint="0.34998626667073579"/>
        <rFont val="Calibri"/>
        <family val="2"/>
        <scheme val="minor"/>
      </rPr>
      <t>Completar para Cta Conjunta</t>
    </r>
  </si>
  <si>
    <r>
      <t xml:space="preserve"> Complete for Corporate Acc /</t>
    </r>
    <r>
      <rPr>
        <b/>
        <sz val="10"/>
        <color theme="1" tint="0.34998626667073579"/>
        <rFont val="Calibri"/>
        <family val="2"/>
        <scheme val="minor"/>
      </rPr>
      <t xml:space="preserve"> Completar para Cta Corporativa</t>
    </r>
  </si>
  <si>
    <r>
      <t xml:space="preserve">Client Name / </t>
    </r>
    <r>
      <rPr>
        <sz val="10"/>
        <color theme="1" tint="0.34998626667073579"/>
        <rFont val="Calibri"/>
        <family val="2"/>
        <scheme val="minor"/>
      </rPr>
      <t>Nombre del Cliente</t>
    </r>
    <r>
      <rPr>
        <sz val="10"/>
        <rFont val="Calibri"/>
        <family val="2"/>
        <scheme val="minor"/>
      </rPr>
      <t xml:space="preserve">: </t>
    </r>
  </si>
  <si>
    <r>
      <t xml:space="preserve">Tax Year / </t>
    </r>
    <r>
      <rPr>
        <sz val="10"/>
        <color theme="1" tint="0.34998626667073579"/>
        <rFont val="Calibri"/>
        <family val="2"/>
        <scheme val="minor"/>
      </rPr>
      <t>Ejercicio Fiscal</t>
    </r>
    <r>
      <rPr>
        <sz val="10"/>
        <rFont val="Calibri"/>
        <family val="2"/>
        <scheme val="minor"/>
      </rPr>
      <t xml:space="preserve"> :</t>
    </r>
  </si>
  <si>
    <r>
      <t xml:space="preserve">1. Review your accounts / Verifique sus cuentas
</t>
    </r>
    <r>
      <rPr>
        <sz val="11"/>
        <color theme="1"/>
        <rFont val="Calibri"/>
        <family val="2"/>
        <scheme val="minor"/>
      </rPr>
      <t xml:space="preserve">Review all bank and financial accounts located outside the United States where you are an owner, joint owner, or has signature authority.
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 tint="0.34998626667073579"/>
        <rFont val="Calibri"/>
        <family val="2"/>
        <scheme val="minor"/>
      </rPr>
      <t>Revise todas las cuentas bancarias y financieras ubicadas fuera de los Estados Unidos donde usted sea titular, co-titular o tenga firma autorizada</t>
    </r>
    <r>
      <rPr>
        <sz val="11"/>
        <color theme="1"/>
        <rFont val="Calibri"/>
        <family val="2"/>
        <scheme val="minor"/>
      </rPr>
      <t xml:space="preserve">.
</t>
    </r>
  </si>
  <si>
    <r>
      <rPr>
        <b/>
        <sz val="11"/>
        <color theme="1"/>
        <rFont val="Calibri"/>
        <family val="2"/>
        <scheme val="minor"/>
      </rPr>
      <t xml:space="preserve">2. Apply the USD $10,000 threshold / Aplique el umbral de USD $10,000
</t>
    </r>
    <r>
      <rPr>
        <sz val="11"/>
        <color theme="1"/>
        <rFont val="Calibri"/>
        <family val="2"/>
        <scheme val="minor"/>
      </rPr>
      <t xml:space="preserve">If the aggregate value of all such accounts exceeded USD $10,000 on any day during the calendar year, proceed to step 3.
</t>
    </r>
    <r>
      <rPr>
        <sz val="11"/>
        <color theme="1" tint="0.34998626667073579"/>
        <rFont val="Calibri"/>
        <family val="2"/>
        <scheme val="minor"/>
      </rPr>
      <t>Si el valor total combinado de todas esas cuentas superó USD $10,000 en cualquier dia del año calendario, continúe al paso 3</t>
    </r>
    <r>
      <rPr>
        <sz val="11"/>
        <color theme="1"/>
        <rFont val="Calibri"/>
        <family val="2"/>
        <scheme val="minor"/>
      </rPr>
      <t xml:space="preserve">.
</t>
    </r>
  </si>
  <si>
    <r>
      <rPr>
        <b/>
        <sz val="11"/>
        <color theme="1"/>
        <rFont val="Calibri"/>
        <family val="2"/>
        <scheme val="minor"/>
      </rPr>
      <t xml:space="preserve">3. Complete the information / Complete la información
</t>
    </r>
    <r>
      <rPr>
        <sz val="11"/>
        <color theme="1"/>
        <rFont val="Calibri"/>
        <family val="2"/>
        <scheme val="minor"/>
      </rPr>
      <t xml:space="preserve">For each account complete all required fields in the FBAR tab of this file.
</t>
    </r>
    <r>
      <rPr>
        <sz val="11"/>
        <color theme="1" tint="0.34998626667073579"/>
        <rFont val="Calibri"/>
        <family val="2"/>
        <scheme val="minor"/>
      </rPr>
      <t xml:space="preserve">Para cada cuenta complete todos los campos solicitados en la hoja FBAR de este archivo.
</t>
    </r>
  </si>
  <si>
    <t>USD Dollar</t>
  </si>
  <si>
    <t>FOREIGN BANK AND FINANCIAL ACCOUNTS / CUENTAS BANCARIAS Y FINANCIERAS EXTRANJERAS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</si>
</sst>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color rgb="FF242424"/>
      <name val="Segoe U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242424"/>
      <name val="Segoe UI"/>
      <family val="2"/>
    </font>
    <font>
      <b/>
      <sz val="14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5" fillId="0" borderId="0"/>
    <xf numFmtId="0" fontId="1" fillId="0" borderId="0"/>
  </cellStyleXfs>
  <cellXfs count="45">
    <xf numFmtId="0" fontId="0" fillId="0" borderId="0" xfId="0"/>
    <xf numFmtId="40" fontId="6" fillId="0" borderId="0" xfId="3" applyNumberFormat="1" applyFont="1"/>
    <xf numFmtId="40" fontId="6" fillId="0" borderId="0" xfId="3" applyNumberFormat="1" applyFont="1" applyAlignment="1">
      <alignment horizontal="center"/>
    </xf>
    <xf numFmtId="40" fontId="7" fillId="0" borderId="0" xfId="3" applyNumberFormat="1" applyFont="1" applyAlignment="1">
      <alignment horizontal="left"/>
    </xf>
    <xf numFmtId="40" fontId="8" fillId="0" borderId="0" xfId="3" applyNumberFormat="1" applyFont="1" applyAlignment="1">
      <alignment horizontal="left"/>
    </xf>
    <xf numFmtId="40" fontId="8" fillId="0" borderId="0" xfId="3" applyNumberFormat="1" applyFont="1"/>
    <xf numFmtId="0" fontId="6" fillId="0" borderId="0" xfId="3" applyFont="1"/>
    <xf numFmtId="0" fontId="6" fillId="0" borderId="0" xfId="3" applyFont="1" applyAlignment="1">
      <alignment horizontal="right"/>
    </xf>
    <xf numFmtId="40" fontId="6" fillId="0" borderId="0" xfId="3" applyNumberFormat="1" applyFont="1" applyAlignment="1">
      <alignment horizontal="left"/>
    </xf>
    <xf numFmtId="2" fontId="8" fillId="0" borderId="0" xfId="3" applyNumberFormat="1" applyFont="1" applyAlignment="1">
      <alignment horizontal="center" vertical="center" wrapText="1"/>
    </xf>
    <xf numFmtId="0" fontId="6" fillId="0" borderId="1" xfId="3" applyFont="1" applyBorder="1" applyAlignment="1">
      <alignment horizontal="center"/>
    </xf>
    <xf numFmtId="1" fontId="6" fillId="0" borderId="0" xfId="3" applyNumberFormat="1" applyFont="1" applyAlignment="1">
      <alignment horizontal="center"/>
    </xf>
    <xf numFmtId="40" fontId="10" fillId="0" borderId="0" xfId="3" applyNumberFormat="1" applyFont="1" applyAlignment="1">
      <alignment horizontal="left"/>
    </xf>
    <xf numFmtId="2" fontId="8" fillId="2" borderId="1" xfId="3" applyNumberFormat="1" applyFont="1" applyFill="1" applyBorder="1" applyAlignment="1">
      <alignment horizontal="center" vertical="center" wrapText="1"/>
    </xf>
    <xf numFmtId="40" fontId="6" fillId="3" borderId="1" xfId="3" applyNumberFormat="1" applyFont="1" applyFill="1" applyBorder="1" applyProtection="1">
      <protection locked="0"/>
    </xf>
    <xf numFmtId="40" fontId="6" fillId="3" borderId="1" xfId="3" applyNumberFormat="1" applyFont="1" applyFill="1" applyBorder="1" applyAlignment="1" applyProtection="1">
      <alignment horizontal="right"/>
      <protection locked="0"/>
    </xf>
    <xf numFmtId="40" fontId="6" fillId="0" borderId="1" xfId="3" applyNumberFormat="1" applyFont="1" applyBorder="1" applyProtection="1">
      <protection locked="0"/>
    </xf>
    <xf numFmtId="40" fontId="6" fillId="0" borderId="1" xfId="3" applyNumberFormat="1" applyFont="1" applyBorder="1" applyAlignment="1" applyProtection="1">
      <alignment horizontal="center"/>
      <protection locked="0"/>
    </xf>
    <xf numFmtId="40" fontId="6" fillId="0" borderId="1" xfId="3" applyNumberFormat="1" applyFont="1" applyBorder="1" applyAlignment="1" applyProtection="1">
      <alignment horizontal="left"/>
      <protection locked="0"/>
    </xf>
    <xf numFmtId="0" fontId="9" fillId="0" borderId="0" xfId="3" applyFont="1" applyAlignment="1" applyProtection="1">
      <alignment horizontal="center"/>
      <protection locked="0"/>
    </xf>
    <xf numFmtId="49" fontId="6" fillId="3" borderId="1" xfId="3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6" fillId="0" borderId="0" xfId="3" applyFont="1" applyAlignment="1">
      <alignment horizontal="center"/>
    </xf>
    <xf numFmtId="40" fontId="6" fillId="0" borderId="0" xfId="3" applyNumberFormat="1" applyFont="1" applyProtection="1">
      <protection locked="0"/>
    </xf>
    <xf numFmtId="49" fontId="6" fillId="0" borderId="0" xfId="3" applyNumberFormat="1" applyFont="1" applyAlignment="1" applyProtection="1">
      <alignment horizontal="center"/>
      <protection locked="0"/>
    </xf>
    <xf numFmtId="1" fontId="6" fillId="0" borderId="0" xfId="3" applyNumberFormat="1" applyFont="1" applyAlignment="1">
      <alignment horizontal="left"/>
    </xf>
    <xf numFmtId="40" fontId="6" fillId="0" borderId="0" xfId="3" applyNumberFormat="1" applyFont="1" applyAlignment="1" applyProtection="1">
      <alignment horizontal="right"/>
      <protection locked="0"/>
    </xf>
    <xf numFmtId="40" fontId="6" fillId="0" borderId="0" xfId="3" applyNumberFormat="1" applyFont="1" applyAlignment="1" applyProtection="1">
      <alignment horizontal="center"/>
      <protection locked="0"/>
    </xf>
    <xf numFmtId="0" fontId="8" fillId="0" borderId="0" xfId="3" applyFont="1" applyAlignment="1">
      <alignment horizontal="center"/>
    </xf>
    <xf numFmtId="38" fontId="6" fillId="0" borderId="0" xfId="3" quotePrefix="1" applyNumberFormat="1" applyFont="1"/>
    <xf numFmtId="0" fontId="0" fillId="0" borderId="0" xfId="0" applyAlignment="1">
      <alignment vertical="top"/>
    </xf>
    <xf numFmtId="0" fontId="0" fillId="0" borderId="3" xfId="0" applyBorder="1"/>
    <xf numFmtId="0" fontId="0" fillId="0" borderId="4" xfId="0" applyBorder="1"/>
    <xf numFmtId="0" fontId="12" fillId="0" borderId="4" xfId="0" applyFont="1" applyBorder="1" applyAlignment="1">
      <alignment vertical="top" wrapText="1"/>
    </xf>
    <xf numFmtId="0" fontId="14" fillId="0" borderId="0" xfId="0" applyFont="1"/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0" borderId="4" xfId="0" applyFont="1" applyBorder="1" applyAlignment="1">
      <alignment horizontal="center"/>
    </xf>
    <xf numFmtId="2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Border="1" applyAlignment="1" applyProtection="1">
      <alignment horizontal="center"/>
      <protection locked="0"/>
    </xf>
    <xf numFmtId="40" fontId="15" fillId="0" borderId="0" xfId="3" applyNumberFormat="1" applyFont="1"/>
    <xf numFmtId="40" fontId="8" fillId="4" borderId="1" xfId="3" applyNumberFormat="1" applyFont="1" applyFill="1" applyBorder="1" applyAlignment="1">
      <alignment horizontal="center" vertical="center" wrapText="1"/>
    </xf>
    <xf numFmtId="1" fontId="6" fillId="0" borderId="1" xfId="3" applyNumberFormat="1" applyFont="1" applyBorder="1" applyAlignment="1" applyProtection="1">
      <alignment horizontal="left"/>
      <protection locked="0"/>
    </xf>
    <xf numFmtId="0" fontId="6" fillId="0" borderId="0" xfId="3" applyFont="1" applyAlignment="1" applyProtection="1">
      <alignment horizontal="center"/>
      <protection locked="0"/>
    </xf>
    <xf numFmtId="40" fontId="6" fillId="0" borderId="2" xfId="3" applyNumberFormat="1" applyFont="1" applyBorder="1" applyAlignment="1" applyProtection="1">
      <alignment horizontal="center"/>
      <protection locked="0"/>
    </xf>
  </cellXfs>
  <cellStyles count="8">
    <cellStyle name="Hipervínculo 2" xfId="1" xr:uid="{00000000-0005-0000-0000-000000000000}"/>
    <cellStyle name="Hipervínculo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123825</xdr:rowOff>
    </xdr:from>
    <xdr:to>
      <xdr:col>2</xdr:col>
      <xdr:colOff>1059351</xdr:colOff>
      <xdr:row>5</xdr:row>
      <xdr:rowOff>180975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F4B719C-54FD-4D45-A63F-ECFDB9379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23850"/>
          <a:ext cx="954576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50801</xdr:colOff>
      <xdr:row>0</xdr:row>
      <xdr:rowOff>76202</xdr:rowOff>
    </xdr:from>
    <xdr:to>
      <xdr:col>1</xdr:col>
      <xdr:colOff>639424</xdr:colOff>
      <xdr:row>5</xdr:row>
      <xdr:rowOff>2118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8FD62ED-E506-4497-87AF-21C7C3AB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1" y="76202"/>
          <a:ext cx="986556" cy="795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nahanmijares-my.sharepoint.com/Users/sylvia.thomson.MMA/Desktop/Cuentas%20Bancarias%20Clientes%202018/Users/julio.ramirez/Documents/MMA/2015/My%20Assignments/A&#241;o%202015/Modelo%20Form%201040%20(a&#241;o%20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W-2s"/>
      <sheetName val="1099-R"/>
      <sheetName val="SSA-1099"/>
      <sheetName val="1040"/>
      <sheetName val="Sch. A"/>
      <sheetName val="Sch. B"/>
      <sheetName val="Sch. C"/>
      <sheetName val="Sch. D"/>
      <sheetName val="Sch. D WS"/>
      <sheetName val="Sch. E (1)"/>
      <sheetName val="Sch. E (2)"/>
      <sheetName val="Sch. SE"/>
      <sheetName val="6251"/>
      <sheetName val="8949A"/>
      <sheetName val="8949B"/>
      <sheetName val="8949C"/>
      <sheetName val="8959"/>
      <sheetName val="8960"/>
      <sheetName val="Line 10"/>
      <sheetName val="Line 16"/>
      <sheetName val="Line 20"/>
      <sheetName val="Line 32"/>
      <sheetName val="Line 44"/>
      <sheetName val="Line 51"/>
      <sheetName val="Tax Table"/>
      <sheetName val="Chang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J2" t="b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38B4-FE0F-4C2E-922D-43B0DE8BA937}">
  <sheetPr codeName="Sheet2"/>
  <dimension ref="C1:C13"/>
  <sheetViews>
    <sheetView showGridLines="0" workbookViewId="0">
      <selection activeCell="C10" sqref="C10"/>
    </sheetView>
  </sheetViews>
  <sheetFormatPr defaultRowHeight="15" x14ac:dyDescent="0.25"/>
  <cols>
    <col min="1" max="1" width="2.7109375" customWidth="1"/>
    <col min="2" max="2" width="2.42578125" customWidth="1"/>
    <col min="3" max="3" width="86.28515625" customWidth="1"/>
  </cols>
  <sheetData>
    <row r="1" spans="3:3" ht="15.75" thickBot="1" x14ac:dyDescent="0.3"/>
    <row r="2" spans="3:3" x14ac:dyDescent="0.25">
      <c r="C2" s="31"/>
    </row>
    <row r="3" spans="3:3" x14ac:dyDescent="0.25">
      <c r="C3" s="32"/>
    </row>
    <row r="4" spans="3:3" x14ac:dyDescent="0.25">
      <c r="C4" s="32"/>
    </row>
    <row r="5" spans="3:3" x14ac:dyDescent="0.25">
      <c r="C5" s="32"/>
    </row>
    <row r="6" spans="3:3" x14ac:dyDescent="0.25">
      <c r="C6" s="32"/>
    </row>
    <row r="7" spans="3:3" x14ac:dyDescent="0.25">
      <c r="C7" s="37" t="s">
        <v>215</v>
      </c>
    </row>
    <row r="8" spans="3:3" x14ac:dyDescent="0.25">
      <c r="C8" s="32"/>
    </row>
    <row r="9" spans="3:3" s="30" customFormat="1" ht="120" x14ac:dyDescent="0.25">
      <c r="C9" s="33" t="s">
        <v>421</v>
      </c>
    </row>
    <row r="10" spans="3:3" s="30" customFormat="1" ht="120" x14ac:dyDescent="0.25">
      <c r="C10" s="35" t="s">
        <v>422</v>
      </c>
    </row>
    <row r="11" spans="3:3" s="30" customFormat="1" ht="90.75" thickBot="1" x14ac:dyDescent="0.3">
      <c r="C11" s="36" t="s">
        <v>423</v>
      </c>
    </row>
    <row r="13" spans="3:3" x14ac:dyDescent="0.25">
      <c r="C13" s="34" t="s">
        <v>214</v>
      </c>
    </row>
  </sheetData>
  <sheetProtection algorithmName="SHA-512" hashValue="qEmYMmmHOBjmmCGW6Yjsylp65qUBNBdyWygljG5+c7ZsTPrCrdBz6usuJmgQfZou2CHKaJEHqcIiJk2vfYaMOQ==" saltValue="F6lJ+HJRnsKZEVJJ4BaO6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N274"/>
  <sheetViews>
    <sheetView showGridLines="0" tabSelected="1" zoomScale="90" zoomScaleNormal="90" workbookViewId="0">
      <selection activeCell="G13" sqref="G13"/>
    </sheetView>
  </sheetViews>
  <sheetFormatPr defaultColWidth="9.140625" defaultRowHeight="12.75" x14ac:dyDescent="0.2"/>
  <cols>
    <col min="1" max="1" width="5.7109375" style="1" customWidth="1"/>
    <col min="2" max="2" width="24.42578125" style="1" customWidth="1"/>
    <col min="3" max="3" width="25.28515625" style="1" customWidth="1"/>
    <col min="4" max="4" width="23.42578125" style="1" customWidth="1"/>
    <col min="5" max="5" width="19.7109375" style="1" customWidth="1"/>
    <col min="6" max="6" width="14.42578125" style="2" customWidth="1"/>
    <col min="7" max="7" width="19.85546875" style="2" customWidth="1"/>
    <col min="8" max="8" width="13" style="1" hidden="1" customWidth="1"/>
    <col min="9" max="9" width="11.140625" style="1" hidden="1" customWidth="1"/>
    <col min="10" max="10" width="26.140625" style="2" bestFit="1" customWidth="1"/>
    <col min="11" max="12" width="34.42578125" style="1" customWidth="1"/>
    <col min="13" max="13" width="31.28515625" style="1" customWidth="1"/>
    <col min="14" max="24" width="7.7109375" style="1" customWidth="1"/>
    <col min="25" max="25" width="6.140625" style="1" customWidth="1"/>
    <col min="26" max="26" width="0.42578125" style="1" customWidth="1"/>
    <col min="27" max="16384" width="9.140625" style="1"/>
  </cols>
  <sheetData>
    <row r="6" spans="1:247" ht="21" x14ac:dyDescent="0.35">
      <c r="A6" s="40" t="s">
        <v>425</v>
      </c>
      <c r="F6" s="12"/>
      <c r="G6" s="4"/>
      <c r="H6" s="5"/>
      <c r="J6" s="4"/>
    </row>
    <row r="7" spans="1:247" ht="15" x14ac:dyDescent="0.25">
      <c r="F7" s="3"/>
      <c r="G7" s="4"/>
      <c r="H7" s="5"/>
      <c r="J7" s="4"/>
    </row>
    <row r="8" spans="1:247" ht="17.25" customHeight="1" x14ac:dyDescent="0.2">
      <c r="A8" s="8" t="s">
        <v>419</v>
      </c>
      <c r="C8" s="44"/>
      <c r="D8" s="44"/>
      <c r="E8" s="23"/>
    </row>
    <row r="9" spans="1:247" s="6" customFormat="1" ht="17.25" customHeight="1" x14ac:dyDescent="0.2">
      <c r="A9" s="6" t="s">
        <v>420</v>
      </c>
      <c r="C9" s="39">
        <v>2025</v>
      </c>
      <c r="E9" s="43"/>
      <c r="F9" s="43"/>
      <c r="G9" s="7"/>
      <c r="H9" s="19"/>
      <c r="J9" s="2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47" x14ac:dyDescent="0.2">
      <c r="N10" s="8"/>
      <c r="O10" s="8"/>
      <c r="P10" s="8"/>
      <c r="Q10" s="8"/>
      <c r="R10" s="8"/>
      <c r="S10" s="8"/>
      <c r="T10" s="8"/>
      <c r="U10" s="8"/>
      <c r="V10" s="8"/>
      <c r="X10" s="8"/>
      <c r="Y10" s="8"/>
      <c r="Z10" s="8"/>
    </row>
    <row r="11" spans="1:247" ht="30" customHeight="1" x14ac:dyDescent="0.2">
      <c r="K11" s="41" t="s">
        <v>417</v>
      </c>
      <c r="L11" s="41" t="s">
        <v>418</v>
      </c>
      <c r="N11" s="8"/>
      <c r="O11" s="8"/>
      <c r="P11" s="8"/>
      <c r="Q11" s="8"/>
      <c r="R11" s="8"/>
      <c r="S11" s="8"/>
      <c r="T11" s="8"/>
      <c r="U11" s="8"/>
      <c r="V11" s="8"/>
      <c r="X11" s="8"/>
      <c r="Y11" s="8"/>
      <c r="Z11" s="8"/>
    </row>
    <row r="12" spans="1:247" ht="51" x14ac:dyDescent="0.2">
      <c r="A12" s="13" t="s">
        <v>0</v>
      </c>
      <c r="B12" s="13" t="s">
        <v>407</v>
      </c>
      <c r="C12" s="38" t="s">
        <v>408</v>
      </c>
      <c r="D12" s="13" t="s">
        <v>409</v>
      </c>
      <c r="E12" s="13" t="s">
        <v>410</v>
      </c>
      <c r="F12" s="13" t="s">
        <v>411</v>
      </c>
      <c r="G12" s="13" t="s">
        <v>412</v>
      </c>
      <c r="H12" s="13" t="s">
        <v>210</v>
      </c>
      <c r="I12" s="13" t="s">
        <v>209</v>
      </c>
      <c r="J12" s="13" t="s">
        <v>413</v>
      </c>
      <c r="K12" s="13" t="s">
        <v>414</v>
      </c>
      <c r="L12" s="13" t="s">
        <v>415</v>
      </c>
      <c r="M12" s="13" t="s">
        <v>416</v>
      </c>
      <c r="N12" s="8"/>
      <c r="O12" s="8"/>
      <c r="P12" s="8"/>
      <c r="Q12" s="8"/>
      <c r="R12" s="8"/>
      <c r="S12" s="8"/>
      <c r="T12" s="8"/>
      <c r="V12" s="8"/>
      <c r="W12" s="8"/>
      <c r="X12" s="8"/>
      <c r="Y12" s="8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</row>
    <row r="13" spans="1:247" ht="15" customHeight="1" x14ac:dyDescent="0.2">
      <c r="A13" s="10">
        <v>1</v>
      </c>
      <c r="B13" s="18"/>
      <c r="C13" s="14"/>
      <c r="D13" s="20"/>
      <c r="E13" s="18"/>
      <c r="F13" s="42"/>
      <c r="G13" s="15"/>
      <c r="H13" s="17"/>
      <c r="I13" s="16"/>
      <c r="J13" s="42"/>
      <c r="K13" s="16"/>
      <c r="L13" s="16"/>
      <c r="M13" s="16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47" ht="15" customHeight="1" x14ac:dyDescent="0.2">
      <c r="A14" s="10">
        <f t="shared" ref="A14:A42" si="0">+A13+1</f>
        <v>2</v>
      </c>
      <c r="B14" s="18"/>
      <c r="C14" s="14"/>
      <c r="D14" s="20"/>
      <c r="E14" s="18"/>
      <c r="F14" s="42"/>
      <c r="G14" s="15"/>
      <c r="H14" s="17"/>
      <c r="I14" s="16">
        <f t="shared" ref="I14:I21" si="1">IF(H14=0,G14,(G14/H14))</f>
        <v>0</v>
      </c>
      <c r="J14" s="42"/>
      <c r="K14" s="18"/>
      <c r="L14" s="18"/>
      <c r="M14" s="1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47" ht="15" customHeight="1" x14ac:dyDescent="0.2">
      <c r="A15" s="10">
        <f t="shared" si="0"/>
        <v>3</v>
      </c>
      <c r="B15" s="18"/>
      <c r="C15" s="14"/>
      <c r="D15" s="20"/>
      <c r="E15" s="18"/>
      <c r="F15" s="42"/>
      <c r="G15" s="15"/>
      <c r="H15" s="17"/>
      <c r="I15" s="16">
        <f t="shared" si="1"/>
        <v>0</v>
      </c>
      <c r="J15" s="42"/>
      <c r="K15" s="18"/>
      <c r="L15" s="18"/>
      <c r="M15" s="1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47" ht="15" customHeight="1" x14ac:dyDescent="0.2">
      <c r="A16" s="10">
        <f t="shared" si="0"/>
        <v>4</v>
      </c>
      <c r="B16" s="18"/>
      <c r="C16" s="14"/>
      <c r="D16" s="20"/>
      <c r="E16" s="18"/>
      <c r="F16" s="42"/>
      <c r="G16" s="15"/>
      <c r="H16" s="17"/>
      <c r="I16" s="16">
        <f t="shared" si="1"/>
        <v>0</v>
      </c>
      <c r="J16" s="42"/>
      <c r="K16" s="18"/>
      <c r="L16" s="18"/>
      <c r="M16" s="1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" customHeight="1" x14ac:dyDescent="0.2">
      <c r="A17" s="10">
        <f t="shared" si="0"/>
        <v>5</v>
      </c>
      <c r="B17" s="18"/>
      <c r="C17" s="14"/>
      <c r="D17" s="20"/>
      <c r="E17" s="18"/>
      <c r="F17" s="42"/>
      <c r="G17" s="15"/>
      <c r="H17" s="17"/>
      <c r="I17" s="16">
        <f t="shared" si="1"/>
        <v>0</v>
      </c>
      <c r="J17" s="42"/>
      <c r="K17" s="18"/>
      <c r="L17" s="18"/>
      <c r="M17" s="1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" customHeight="1" x14ac:dyDescent="0.2">
      <c r="A18" s="10">
        <f t="shared" si="0"/>
        <v>6</v>
      </c>
      <c r="B18" s="18"/>
      <c r="C18" s="14"/>
      <c r="D18" s="20"/>
      <c r="E18" s="18"/>
      <c r="F18" s="42"/>
      <c r="G18" s="15"/>
      <c r="H18" s="17"/>
      <c r="I18" s="16">
        <f t="shared" si="1"/>
        <v>0</v>
      </c>
      <c r="J18" s="42"/>
      <c r="K18" s="18"/>
      <c r="L18" s="18"/>
      <c r="M18" s="1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" customHeight="1" x14ac:dyDescent="0.2">
      <c r="A19" s="10">
        <f t="shared" si="0"/>
        <v>7</v>
      </c>
      <c r="B19" s="18"/>
      <c r="C19" s="14"/>
      <c r="D19" s="20"/>
      <c r="E19" s="18"/>
      <c r="F19" s="42"/>
      <c r="G19" s="15"/>
      <c r="H19" s="17"/>
      <c r="I19" s="16">
        <f t="shared" si="1"/>
        <v>0</v>
      </c>
      <c r="J19" s="42"/>
      <c r="K19" s="18"/>
      <c r="L19" s="18"/>
      <c r="M19" s="1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" customHeight="1" x14ac:dyDescent="0.2">
      <c r="A20" s="10">
        <f t="shared" si="0"/>
        <v>8</v>
      </c>
      <c r="B20" s="18"/>
      <c r="C20" s="14"/>
      <c r="D20" s="20"/>
      <c r="E20" s="18"/>
      <c r="F20" s="42"/>
      <c r="G20" s="15"/>
      <c r="H20" s="17"/>
      <c r="I20" s="16">
        <f t="shared" si="1"/>
        <v>0</v>
      </c>
      <c r="J20" s="42"/>
      <c r="K20" s="18"/>
      <c r="L20" s="18"/>
      <c r="M20" s="1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" customHeight="1" x14ac:dyDescent="0.2">
      <c r="A21" s="10">
        <f t="shared" si="0"/>
        <v>9</v>
      </c>
      <c r="B21" s="18"/>
      <c r="C21" s="14"/>
      <c r="D21" s="20"/>
      <c r="E21" s="18"/>
      <c r="F21" s="42"/>
      <c r="G21" s="15"/>
      <c r="H21" s="17"/>
      <c r="I21" s="16">
        <f t="shared" si="1"/>
        <v>0</v>
      </c>
      <c r="J21" s="42"/>
      <c r="K21" s="18"/>
      <c r="L21" s="18"/>
      <c r="M21" s="1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" customHeight="1" x14ac:dyDescent="0.2">
      <c r="A22" s="10">
        <f t="shared" si="0"/>
        <v>10</v>
      </c>
      <c r="B22" s="18"/>
      <c r="C22" s="14"/>
      <c r="D22" s="20"/>
      <c r="E22" s="18"/>
      <c r="F22" s="42"/>
      <c r="G22" s="15"/>
      <c r="H22" s="17"/>
      <c r="I22" s="16">
        <f>IF(H22=0,G22,(G22/H22))</f>
        <v>0</v>
      </c>
      <c r="J22" s="42"/>
      <c r="K22" s="18"/>
      <c r="L22" s="18"/>
      <c r="M22" s="1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" customHeight="1" x14ac:dyDescent="0.2">
      <c r="A23" s="10">
        <f t="shared" si="0"/>
        <v>11</v>
      </c>
      <c r="B23" s="18"/>
      <c r="C23" s="14"/>
      <c r="D23" s="20"/>
      <c r="E23" s="18"/>
      <c r="F23" s="42"/>
      <c r="G23" s="15"/>
      <c r="H23" s="17"/>
      <c r="I23" s="16">
        <f t="shared" ref="I23:I42" si="2">IF(H23=0,G23,(G23/H23))</f>
        <v>0</v>
      </c>
      <c r="J23" s="42"/>
      <c r="K23" s="18"/>
      <c r="L23" s="18"/>
      <c r="M23" s="1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" customHeight="1" x14ac:dyDescent="0.2">
      <c r="A24" s="10">
        <f t="shared" si="0"/>
        <v>12</v>
      </c>
      <c r="B24" s="18"/>
      <c r="C24" s="14"/>
      <c r="D24" s="20"/>
      <c r="E24" s="18"/>
      <c r="F24" s="42"/>
      <c r="G24" s="15"/>
      <c r="H24" s="17"/>
      <c r="I24" s="16">
        <f t="shared" si="2"/>
        <v>0</v>
      </c>
      <c r="J24" s="42"/>
      <c r="K24" s="18"/>
      <c r="L24" s="18"/>
      <c r="M24" s="1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" customHeight="1" x14ac:dyDescent="0.2">
      <c r="A25" s="10">
        <f t="shared" si="0"/>
        <v>13</v>
      </c>
      <c r="B25" s="18"/>
      <c r="C25" s="14"/>
      <c r="D25" s="20"/>
      <c r="E25" s="18"/>
      <c r="F25" s="42"/>
      <c r="G25" s="15"/>
      <c r="H25" s="17"/>
      <c r="I25" s="16">
        <f t="shared" si="2"/>
        <v>0</v>
      </c>
      <c r="J25" s="42"/>
      <c r="K25" s="18"/>
      <c r="L25" s="18"/>
      <c r="M25" s="1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" customHeight="1" x14ac:dyDescent="0.2">
      <c r="A26" s="10">
        <f>+A25+1</f>
        <v>14</v>
      </c>
      <c r="B26" s="18"/>
      <c r="C26" s="14"/>
      <c r="D26" s="20"/>
      <c r="E26" s="18"/>
      <c r="F26" s="42"/>
      <c r="G26" s="15"/>
      <c r="H26" s="17"/>
      <c r="I26" s="16">
        <f t="shared" si="2"/>
        <v>0</v>
      </c>
      <c r="J26" s="42"/>
      <c r="K26" s="18"/>
      <c r="L26" s="18"/>
      <c r="M26" s="1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" customHeight="1" x14ac:dyDescent="0.2">
      <c r="A27" s="10">
        <f t="shared" si="0"/>
        <v>15</v>
      </c>
      <c r="B27" s="18"/>
      <c r="C27" s="14"/>
      <c r="D27" s="20"/>
      <c r="E27" s="18"/>
      <c r="F27" s="42"/>
      <c r="G27" s="15"/>
      <c r="H27" s="17"/>
      <c r="I27" s="16">
        <f t="shared" si="2"/>
        <v>0</v>
      </c>
      <c r="J27" s="42"/>
      <c r="K27" s="18"/>
      <c r="L27" s="18"/>
      <c r="M27" s="1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" customHeight="1" x14ac:dyDescent="0.2">
      <c r="A28" s="10">
        <f t="shared" si="0"/>
        <v>16</v>
      </c>
      <c r="B28" s="18"/>
      <c r="C28" s="14"/>
      <c r="D28" s="20"/>
      <c r="E28" s="18"/>
      <c r="F28" s="42"/>
      <c r="G28" s="15"/>
      <c r="H28" s="17"/>
      <c r="I28" s="16">
        <f t="shared" si="2"/>
        <v>0</v>
      </c>
      <c r="J28" s="42"/>
      <c r="K28" s="18"/>
      <c r="L28" s="18"/>
      <c r="M28" s="1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" customHeight="1" x14ac:dyDescent="0.2">
      <c r="A29" s="10">
        <f t="shared" si="0"/>
        <v>17</v>
      </c>
      <c r="B29" s="18"/>
      <c r="C29" s="14"/>
      <c r="D29" s="20"/>
      <c r="E29" s="18"/>
      <c r="F29" s="42"/>
      <c r="G29" s="15"/>
      <c r="H29" s="17"/>
      <c r="I29" s="16">
        <f t="shared" si="2"/>
        <v>0</v>
      </c>
      <c r="J29" s="42"/>
      <c r="K29" s="18"/>
      <c r="L29" s="18"/>
      <c r="M29" s="1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" customHeight="1" x14ac:dyDescent="0.2">
      <c r="A30" s="10">
        <f t="shared" si="0"/>
        <v>18</v>
      </c>
      <c r="B30" s="18"/>
      <c r="C30" s="14"/>
      <c r="D30" s="20"/>
      <c r="E30" s="18"/>
      <c r="F30" s="42"/>
      <c r="G30" s="15"/>
      <c r="H30" s="17"/>
      <c r="I30" s="16">
        <f t="shared" si="2"/>
        <v>0</v>
      </c>
      <c r="J30" s="42"/>
      <c r="K30" s="18"/>
      <c r="L30" s="18"/>
      <c r="M30" s="1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" customHeight="1" x14ac:dyDescent="0.2">
      <c r="A31" s="10">
        <f t="shared" si="0"/>
        <v>19</v>
      </c>
      <c r="B31" s="18"/>
      <c r="C31" s="14"/>
      <c r="D31" s="20"/>
      <c r="E31" s="18"/>
      <c r="F31" s="42"/>
      <c r="G31" s="15"/>
      <c r="H31" s="17"/>
      <c r="I31" s="16">
        <f t="shared" si="2"/>
        <v>0</v>
      </c>
      <c r="J31" s="42"/>
      <c r="K31" s="18"/>
      <c r="L31" s="18"/>
      <c r="M31" s="1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" customHeight="1" x14ac:dyDescent="0.2">
      <c r="A32" s="10">
        <f t="shared" si="0"/>
        <v>20</v>
      </c>
      <c r="B32" s="18"/>
      <c r="C32" s="14"/>
      <c r="D32" s="20"/>
      <c r="E32" s="18"/>
      <c r="F32" s="42"/>
      <c r="G32" s="15"/>
      <c r="H32" s="17"/>
      <c r="I32" s="16">
        <f t="shared" si="2"/>
        <v>0</v>
      </c>
      <c r="J32" s="42"/>
      <c r="K32" s="18"/>
      <c r="L32" s="18"/>
      <c r="M32" s="1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48" ht="15" customHeight="1" x14ac:dyDescent="0.2">
      <c r="A33" s="10">
        <f t="shared" si="0"/>
        <v>21</v>
      </c>
      <c r="B33" s="18"/>
      <c r="C33" s="14"/>
      <c r="D33" s="20"/>
      <c r="E33" s="18"/>
      <c r="F33" s="42"/>
      <c r="G33" s="15"/>
      <c r="H33" s="17"/>
      <c r="I33" s="16">
        <f t="shared" si="2"/>
        <v>0</v>
      </c>
      <c r="J33" s="42"/>
      <c r="K33" s="18"/>
      <c r="L33" s="18"/>
      <c r="M33" s="1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48" ht="15" customHeight="1" x14ac:dyDescent="0.2">
      <c r="A34" s="10">
        <f t="shared" si="0"/>
        <v>22</v>
      </c>
      <c r="B34" s="18"/>
      <c r="C34" s="14"/>
      <c r="D34" s="20"/>
      <c r="E34" s="18"/>
      <c r="F34" s="42"/>
      <c r="G34" s="15"/>
      <c r="H34" s="17"/>
      <c r="I34" s="16">
        <f t="shared" ref="I34:I35" si="3">IF(H34=0,G34,(G34/H34))</f>
        <v>0</v>
      </c>
      <c r="J34" s="42"/>
      <c r="K34" s="18"/>
      <c r="L34" s="18"/>
      <c r="M34" s="1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48" ht="15" customHeight="1" x14ac:dyDescent="0.2">
      <c r="A35" s="10">
        <f t="shared" si="0"/>
        <v>23</v>
      </c>
      <c r="B35" s="18"/>
      <c r="C35" s="14"/>
      <c r="D35" s="20"/>
      <c r="E35" s="18"/>
      <c r="F35" s="42"/>
      <c r="G35" s="15"/>
      <c r="H35" s="17"/>
      <c r="I35" s="16">
        <f t="shared" si="3"/>
        <v>0</v>
      </c>
      <c r="J35" s="42"/>
      <c r="K35" s="18"/>
      <c r="L35" s="18"/>
      <c r="M35" s="1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48" ht="15" customHeight="1" x14ac:dyDescent="0.2">
      <c r="A36" s="10">
        <f t="shared" si="0"/>
        <v>24</v>
      </c>
      <c r="B36" s="18"/>
      <c r="C36" s="14"/>
      <c r="D36" s="20"/>
      <c r="E36" s="18"/>
      <c r="F36" s="42"/>
      <c r="G36" s="15"/>
      <c r="H36" s="17"/>
      <c r="I36" s="16">
        <f t="shared" si="2"/>
        <v>0</v>
      </c>
      <c r="J36" s="42"/>
      <c r="K36" s="18"/>
      <c r="L36" s="18"/>
      <c r="M36" s="1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48" ht="15" customHeight="1" x14ac:dyDescent="0.2">
      <c r="A37" s="10">
        <f t="shared" si="0"/>
        <v>25</v>
      </c>
      <c r="B37" s="18"/>
      <c r="C37" s="14"/>
      <c r="D37" s="20"/>
      <c r="E37" s="18"/>
      <c r="F37" s="42"/>
      <c r="G37" s="15"/>
      <c r="H37" s="17"/>
      <c r="I37" s="16">
        <f t="shared" ref="I37" si="4">IF(H37=0,G37,(G37/H37))</f>
        <v>0</v>
      </c>
      <c r="J37" s="42"/>
      <c r="K37" s="18"/>
      <c r="L37" s="18"/>
      <c r="M37" s="1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48" ht="15" customHeight="1" x14ac:dyDescent="0.2">
      <c r="A38" s="10">
        <f t="shared" si="0"/>
        <v>26</v>
      </c>
      <c r="B38" s="18"/>
      <c r="C38" s="14"/>
      <c r="D38" s="20"/>
      <c r="E38" s="18"/>
      <c r="F38" s="42"/>
      <c r="G38" s="15"/>
      <c r="H38" s="17"/>
      <c r="I38" s="16">
        <f t="shared" ref="I38" si="5">IF(H38=0,G38,(G38/H38))</f>
        <v>0</v>
      </c>
      <c r="J38" s="42"/>
      <c r="K38" s="18"/>
      <c r="L38" s="18"/>
      <c r="M38" s="1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48" ht="15" customHeight="1" x14ac:dyDescent="0.2">
      <c r="A39" s="10">
        <f t="shared" si="0"/>
        <v>27</v>
      </c>
      <c r="B39" s="18"/>
      <c r="C39" s="14"/>
      <c r="D39" s="20"/>
      <c r="E39" s="18"/>
      <c r="F39" s="42"/>
      <c r="G39" s="15"/>
      <c r="H39" s="17"/>
      <c r="I39" s="16"/>
      <c r="J39" s="42"/>
      <c r="K39" s="18"/>
      <c r="L39" s="18"/>
      <c r="M39" s="1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48" ht="15" customHeight="1" x14ac:dyDescent="0.2">
      <c r="A40" s="10">
        <f t="shared" si="0"/>
        <v>28</v>
      </c>
      <c r="B40" s="18"/>
      <c r="C40" s="14"/>
      <c r="D40" s="20"/>
      <c r="E40" s="18"/>
      <c r="F40" s="42"/>
      <c r="G40" s="15"/>
      <c r="H40" s="17"/>
      <c r="I40" s="16"/>
      <c r="J40" s="42"/>
      <c r="K40" s="18"/>
      <c r="L40" s="18"/>
      <c r="M40" s="1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48" ht="15" customHeight="1" x14ac:dyDescent="0.2">
      <c r="A41" s="10">
        <f t="shared" si="0"/>
        <v>29</v>
      </c>
      <c r="B41" s="18"/>
      <c r="C41" s="14"/>
      <c r="D41" s="20"/>
      <c r="E41" s="18"/>
      <c r="F41" s="42"/>
      <c r="G41" s="15"/>
      <c r="H41" s="17"/>
      <c r="I41" s="16"/>
      <c r="J41" s="42"/>
      <c r="K41" s="18"/>
      <c r="L41" s="18"/>
      <c r="M41" s="1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48" ht="15" customHeight="1" x14ac:dyDescent="0.2">
      <c r="A42" s="10">
        <f t="shared" si="0"/>
        <v>30</v>
      </c>
      <c r="B42" s="18"/>
      <c r="C42" s="14"/>
      <c r="D42" s="20"/>
      <c r="E42" s="18"/>
      <c r="F42" s="42"/>
      <c r="G42" s="15"/>
      <c r="H42" s="17"/>
      <c r="I42" s="16">
        <f t="shared" si="2"/>
        <v>0</v>
      </c>
      <c r="J42" s="42"/>
      <c r="K42" s="18"/>
      <c r="L42" s="18"/>
      <c r="M42" s="1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48" ht="9" customHeight="1" x14ac:dyDescent="0.2">
      <c r="A43" s="22"/>
      <c r="B43" s="22"/>
      <c r="C43" s="23"/>
      <c r="D43" s="23"/>
      <c r="E43" s="8"/>
      <c r="F43" s="24"/>
      <c r="G43" s="25"/>
      <c r="H43" s="26"/>
      <c r="I43" s="27"/>
      <c r="J43" s="25"/>
      <c r="K43" s="23"/>
      <c r="L43" s="23"/>
      <c r="M43" s="23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48" x14ac:dyDescent="0.2">
      <c r="A44" s="34" t="s">
        <v>214</v>
      </c>
      <c r="B44" s="21"/>
      <c r="F44" s="11"/>
    </row>
    <row r="45" spans="1:248" x14ac:dyDescent="0.2">
      <c r="F45" s="11"/>
    </row>
    <row r="46" spans="1:248" x14ac:dyDescent="0.2">
      <c r="F46" s="11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</row>
    <row r="47" spans="1:248" x14ac:dyDescent="0.2">
      <c r="F47" s="11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</row>
    <row r="48" spans="1:248" x14ac:dyDescent="0.2">
      <c r="F48" s="11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</row>
    <row r="49" spans="6:248" x14ac:dyDescent="0.2">
      <c r="F49" s="11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</row>
    <row r="50" spans="6:248" x14ac:dyDescent="0.2">
      <c r="F50" s="11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</row>
    <row r="51" spans="6:248" x14ac:dyDescent="0.2">
      <c r="F51" s="11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</row>
    <row r="52" spans="6:248" x14ac:dyDescent="0.2">
      <c r="F52" s="11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</row>
    <row r="53" spans="6:248" x14ac:dyDescent="0.2">
      <c r="F53" s="11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</row>
    <row r="54" spans="6:248" x14ac:dyDescent="0.2">
      <c r="F54" s="11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</row>
    <row r="55" spans="6:248" x14ac:dyDescent="0.2">
      <c r="F55" s="11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</row>
    <row r="56" spans="6:248" x14ac:dyDescent="0.2">
      <c r="F56" s="11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</row>
    <row r="57" spans="6:248" x14ac:dyDescent="0.2">
      <c r="F57" s="11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</row>
    <row r="58" spans="6:248" x14ac:dyDescent="0.2">
      <c r="F58" s="11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</row>
    <row r="59" spans="6:248" x14ac:dyDescent="0.2">
      <c r="F59" s="11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</row>
    <row r="60" spans="6:248" x14ac:dyDescent="0.2">
      <c r="F60" s="11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</row>
    <row r="61" spans="6:248" x14ac:dyDescent="0.2">
      <c r="F61" s="11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</row>
    <row r="62" spans="6:248" x14ac:dyDescent="0.2">
      <c r="F62" s="11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</row>
    <row r="63" spans="6:248" x14ac:dyDescent="0.2">
      <c r="F63" s="11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</row>
    <row r="64" spans="6:248" x14ac:dyDescent="0.2">
      <c r="F64" s="11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</row>
    <row r="65" spans="6:248" x14ac:dyDescent="0.2">
      <c r="F65" s="11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</row>
    <row r="66" spans="6:248" x14ac:dyDescent="0.2">
      <c r="F66" s="11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</row>
    <row r="67" spans="6:248" x14ac:dyDescent="0.2">
      <c r="F67" s="11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</row>
    <row r="68" spans="6:248" x14ac:dyDescent="0.2">
      <c r="F68" s="11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</row>
    <row r="69" spans="6:248" x14ac:dyDescent="0.2">
      <c r="F69" s="11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</row>
    <row r="70" spans="6:248" x14ac:dyDescent="0.2">
      <c r="F70" s="11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</row>
    <row r="71" spans="6:248" x14ac:dyDescent="0.2">
      <c r="F71" s="11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</row>
    <row r="72" spans="6:248" x14ac:dyDescent="0.2">
      <c r="F72" s="11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</row>
    <row r="73" spans="6:248" x14ac:dyDescent="0.2">
      <c r="F73" s="11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</row>
    <row r="74" spans="6:248" x14ac:dyDescent="0.2">
      <c r="F74" s="11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</row>
    <row r="75" spans="6:248" x14ac:dyDescent="0.2">
      <c r="F75" s="11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</row>
    <row r="76" spans="6:248" x14ac:dyDescent="0.2">
      <c r="F76" s="11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</row>
    <row r="77" spans="6:248" x14ac:dyDescent="0.2">
      <c r="F77" s="11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</row>
    <row r="78" spans="6:248" x14ac:dyDescent="0.2">
      <c r="F78" s="11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</row>
    <row r="79" spans="6:248" x14ac:dyDescent="0.2">
      <c r="F79" s="11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</row>
    <row r="80" spans="6:248" x14ac:dyDescent="0.2">
      <c r="F80" s="11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</row>
    <row r="81" spans="6:248" x14ac:dyDescent="0.2">
      <c r="F81" s="11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</row>
    <row r="82" spans="6:248" x14ac:dyDescent="0.2">
      <c r="F82" s="11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</row>
    <row r="83" spans="6:248" x14ac:dyDescent="0.2">
      <c r="F83" s="11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</row>
    <row r="84" spans="6:248" x14ac:dyDescent="0.2">
      <c r="F84" s="11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</row>
    <row r="85" spans="6:248" x14ac:dyDescent="0.2">
      <c r="F85" s="11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</row>
    <row r="86" spans="6:248" x14ac:dyDescent="0.2">
      <c r="F86" s="11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</row>
    <row r="87" spans="6:248" x14ac:dyDescent="0.2">
      <c r="F87" s="11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</row>
    <row r="88" spans="6:248" x14ac:dyDescent="0.2">
      <c r="F88" s="11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</row>
    <row r="89" spans="6:248" x14ac:dyDescent="0.2">
      <c r="F89" s="11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</row>
    <row r="90" spans="6:248" x14ac:dyDescent="0.2">
      <c r="F90" s="11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</row>
    <row r="91" spans="6:248" x14ac:dyDescent="0.2">
      <c r="F91" s="11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</row>
    <row r="92" spans="6:248" x14ac:dyDescent="0.2">
      <c r="F92" s="11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</row>
    <row r="93" spans="6:248" x14ac:dyDescent="0.2">
      <c r="F93" s="11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</row>
    <row r="94" spans="6:248" x14ac:dyDescent="0.2">
      <c r="F94" s="11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</row>
    <row r="95" spans="6:248" x14ac:dyDescent="0.2">
      <c r="F95" s="11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</row>
    <row r="96" spans="6:248" x14ac:dyDescent="0.2">
      <c r="F96" s="11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</row>
    <row r="97" spans="6:248" x14ac:dyDescent="0.2">
      <c r="F97" s="11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</row>
    <row r="98" spans="6:248" x14ac:dyDescent="0.2">
      <c r="F98" s="11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</row>
    <row r="99" spans="6:248" x14ac:dyDescent="0.2">
      <c r="F99" s="11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</row>
    <row r="100" spans="6:248" x14ac:dyDescent="0.2">
      <c r="F100" s="11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</row>
    <row r="101" spans="6:248" x14ac:dyDescent="0.2">
      <c r="F101" s="11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</row>
    <row r="102" spans="6:248" x14ac:dyDescent="0.2">
      <c r="F102" s="11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</row>
    <row r="103" spans="6:248" x14ac:dyDescent="0.2">
      <c r="F103" s="11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</row>
    <row r="104" spans="6:248" x14ac:dyDescent="0.2">
      <c r="F104" s="11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</row>
    <row r="105" spans="6:248" x14ac:dyDescent="0.2">
      <c r="F105" s="11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</row>
    <row r="106" spans="6:248" x14ac:dyDescent="0.2">
      <c r="F106" s="11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</row>
    <row r="107" spans="6:248" x14ac:dyDescent="0.2">
      <c r="F107" s="11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</row>
    <row r="108" spans="6:248" x14ac:dyDescent="0.2">
      <c r="F108" s="11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</row>
    <row r="109" spans="6:248" x14ac:dyDescent="0.2">
      <c r="F109" s="11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</row>
    <row r="110" spans="6:248" x14ac:dyDescent="0.2">
      <c r="F110" s="11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</row>
    <row r="111" spans="6:248" x14ac:dyDescent="0.2">
      <c r="F111" s="11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</row>
    <row r="112" spans="6:248" x14ac:dyDescent="0.2">
      <c r="F112" s="11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</row>
    <row r="113" spans="6:248" x14ac:dyDescent="0.2">
      <c r="F113" s="11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</row>
    <row r="114" spans="6:248" x14ac:dyDescent="0.2">
      <c r="F114" s="11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</row>
    <row r="115" spans="6:248" x14ac:dyDescent="0.2">
      <c r="F115" s="11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</row>
    <row r="116" spans="6:248" x14ac:dyDescent="0.2">
      <c r="F116" s="11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</row>
    <row r="117" spans="6:248" x14ac:dyDescent="0.2">
      <c r="F117" s="11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</row>
    <row r="118" spans="6:248" x14ac:dyDescent="0.2">
      <c r="F118" s="11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</row>
    <row r="119" spans="6:248" x14ac:dyDescent="0.2">
      <c r="F119" s="11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</row>
    <row r="120" spans="6:248" x14ac:dyDescent="0.2">
      <c r="F120" s="11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</row>
    <row r="121" spans="6:248" x14ac:dyDescent="0.2">
      <c r="F121" s="11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</row>
    <row r="122" spans="6:248" x14ac:dyDescent="0.2">
      <c r="F122" s="11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</row>
    <row r="123" spans="6:248" x14ac:dyDescent="0.2">
      <c r="F123" s="11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</row>
    <row r="124" spans="6:248" x14ac:dyDescent="0.2">
      <c r="F124" s="11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</row>
    <row r="125" spans="6:248" x14ac:dyDescent="0.2">
      <c r="F125" s="11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</row>
    <row r="126" spans="6:248" x14ac:dyDescent="0.2">
      <c r="F126" s="11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</row>
    <row r="127" spans="6:248" x14ac:dyDescent="0.2">
      <c r="F127" s="11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</row>
    <row r="128" spans="6:248" x14ac:dyDescent="0.2">
      <c r="F128" s="11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</row>
    <row r="129" spans="6:248" x14ac:dyDescent="0.2">
      <c r="F129" s="11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</row>
    <row r="130" spans="6:248" x14ac:dyDescent="0.2">
      <c r="F130" s="11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</row>
    <row r="131" spans="6:248" x14ac:dyDescent="0.2">
      <c r="F131" s="11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</row>
    <row r="132" spans="6:248" x14ac:dyDescent="0.2">
      <c r="F132" s="11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</row>
    <row r="133" spans="6:248" x14ac:dyDescent="0.2">
      <c r="F133" s="11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</row>
    <row r="134" spans="6:248" x14ac:dyDescent="0.2">
      <c r="F134" s="11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</row>
    <row r="135" spans="6:248" x14ac:dyDescent="0.2">
      <c r="F135" s="11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</row>
    <row r="136" spans="6:248" x14ac:dyDescent="0.2">
      <c r="F136" s="11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</row>
    <row r="137" spans="6:248" x14ac:dyDescent="0.2">
      <c r="F137" s="11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</row>
    <row r="138" spans="6:248" x14ac:dyDescent="0.2">
      <c r="F138" s="11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</row>
    <row r="139" spans="6:248" x14ac:dyDescent="0.2">
      <c r="F139" s="11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</row>
    <row r="140" spans="6:248" x14ac:dyDescent="0.2">
      <c r="F140" s="11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</row>
    <row r="141" spans="6:248" x14ac:dyDescent="0.2">
      <c r="F141" s="11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</row>
    <row r="142" spans="6:248" x14ac:dyDescent="0.2">
      <c r="F142" s="11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</row>
    <row r="143" spans="6:248" x14ac:dyDescent="0.2">
      <c r="F143" s="11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</row>
    <row r="144" spans="6:248" x14ac:dyDescent="0.2">
      <c r="F144" s="11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</row>
    <row r="145" spans="6:248" x14ac:dyDescent="0.2">
      <c r="F145" s="11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</row>
    <row r="146" spans="6:248" x14ac:dyDescent="0.2">
      <c r="F146" s="11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</row>
    <row r="147" spans="6:248" x14ac:dyDescent="0.2">
      <c r="F147" s="11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</row>
    <row r="148" spans="6:248" x14ac:dyDescent="0.2">
      <c r="F148" s="11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</row>
    <row r="149" spans="6:248" x14ac:dyDescent="0.2">
      <c r="F149" s="11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</row>
    <row r="150" spans="6:248" x14ac:dyDescent="0.2">
      <c r="F150" s="11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</row>
    <row r="151" spans="6:248" x14ac:dyDescent="0.2">
      <c r="F151" s="11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</row>
    <row r="152" spans="6:248" x14ac:dyDescent="0.2">
      <c r="F152" s="11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</row>
    <row r="153" spans="6:248" x14ac:dyDescent="0.2">
      <c r="F153" s="11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</row>
    <row r="154" spans="6:248" x14ac:dyDescent="0.2">
      <c r="F154" s="11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</row>
    <row r="155" spans="6:248" x14ac:dyDescent="0.2">
      <c r="F155" s="11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</row>
    <row r="156" spans="6:248" x14ac:dyDescent="0.2">
      <c r="F156" s="11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</row>
    <row r="157" spans="6:248" x14ac:dyDescent="0.2">
      <c r="F157" s="11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</row>
    <row r="158" spans="6:248" x14ac:dyDescent="0.2">
      <c r="F158" s="11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</row>
    <row r="159" spans="6:248" x14ac:dyDescent="0.2">
      <c r="F159" s="11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</row>
    <row r="160" spans="6:248" x14ac:dyDescent="0.2">
      <c r="F160" s="11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</row>
    <row r="161" spans="6:248" x14ac:dyDescent="0.2">
      <c r="F161" s="11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</row>
    <row r="162" spans="6:248" x14ac:dyDescent="0.2">
      <c r="F162" s="11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</row>
    <row r="163" spans="6:248" x14ac:dyDescent="0.2">
      <c r="F163" s="11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</row>
    <row r="164" spans="6:248" x14ac:dyDescent="0.2">
      <c r="F164" s="11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</row>
    <row r="165" spans="6:248" x14ac:dyDescent="0.2">
      <c r="F165" s="11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</row>
    <row r="166" spans="6:248" x14ac:dyDescent="0.2">
      <c r="F166" s="11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</row>
    <row r="167" spans="6:248" x14ac:dyDescent="0.2">
      <c r="F167" s="11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</row>
    <row r="168" spans="6:248" x14ac:dyDescent="0.2">
      <c r="F168" s="11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</row>
    <row r="169" spans="6:248" x14ac:dyDescent="0.2">
      <c r="F169" s="11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</row>
    <row r="170" spans="6:248" x14ac:dyDescent="0.2">
      <c r="F170" s="11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</row>
    <row r="171" spans="6:248" x14ac:dyDescent="0.2">
      <c r="F171" s="11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</row>
    <row r="172" spans="6:248" x14ac:dyDescent="0.2">
      <c r="F172" s="11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</row>
    <row r="173" spans="6:248" x14ac:dyDescent="0.2">
      <c r="F173" s="11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</row>
    <row r="174" spans="6:248" x14ac:dyDescent="0.2">
      <c r="F174" s="11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</row>
    <row r="175" spans="6:248" x14ac:dyDescent="0.2">
      <c r="F175" s="11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</row>
    <row r="176" spans="6:248" x14ac:dyDescent="0.2">
      <c r="F176" s="11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</row>
    <row r="177" spans="6:248" x14ac:dyDescent="0.2">
      <c r="F177" s="11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</row>
    <row r="178" spans="6:248" x14ac:dyDescent="0.2">
      <c r="F178" s="11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</row>
    <row r="179" spans="6:248" x14ac:dyDescent="0.2">
      <c r="F179" s="11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</row>
    <row r="180" spans="6:248" x14ac:dyDescent="0.2">
      <c r="F180" s="11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</row>
    <row r="181" spans="6:248" x14ac:dyDescent="0.2">
      <c r="F181" s="11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</row>
    <row r="182" spans="6:248" x14ac:dyDescent="0.2">
      <c r="F182" s="11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</row>
    <row r="183" spans="6:248" x14ac:dyDescent="0.2">
      <c r="F183" s="11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</row>
    <row r="184" spans="6:248" x14ac:dyDescent="0.2">
      <c r="F184" s="11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</row>
    <row r="185" spans="6:248" x14ac:dyDescent="0.2">
      <c r="F185" s="11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</row>
    <row r="186" spans="6:248" x14ac:dyDescent="0.2">
      <c r="F186" s="11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</row>
    <row r="187" spans="6:248" x14ac:dyDescent="0.2">
      <c r="F187" s="11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</row>
    <row r="188" spans="6:248" x14ac:dyDescent="0.2">
      <c r="F188" s="11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</row>
    <row r="189" spans="6:248" x14ac:dyDescent="0.2">
      <c r="F189" s="11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</row>
    <row r="190" spans="6:248" x14ac:dyDescent="0.2">
      <c r="F190" s="11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</row>
    <row r="191" spans="6:248" x14ac:dyDescent="0.2">
      <c r="F191" s="11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</row>
    <row r="192" spans="6:248" x14ac:dyDescent="0.2">
      <c r="F192" s="11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</row>
    <row r="193" spans="6:248" x14ac:dyDescent="0.2">
      <c r="F193" s="11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</row>
    <row r="194" spans="6:248" x14ac:dyDescent="0.2">
      <c r="F194" s="11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</row>
    <row r="195" spans="6:248" x14ac:dyDescent="0.2">
      <c r="F195" s="11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</row>
    <row r="196" spans="6:248" x14ac:dyDescent="0.2">
      <c r="F196" s="11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</row>
    <row r="197" spans="6:248" x14ac:dyDescent="0.2">
      <c r="F197" s="11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</row>
    <row r="198" spans="6:248" x14ac:dyDescent="0.2">
      <c r="F198" s="11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</row>
    <row r="199" spans="6:248" x14ac:dyDescent="0.2">
      <c r="F199" s="11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</row>
    <row r="200" spans="6:248" x14ac:dyDescent="0.2">
      <c r="F200" s="11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</row>
    <row r="201" spans="6:248" x14ac:dyDescent="0.2">
      <c r="F201" s="11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</row>
    <row r="202" spans="6:248" x14ac:dyDescent="0.2">
      <c r="F202" s="11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</row>
    <row r="203" spans="6:248" x14ac:dyDescent="0.2">
      <c r="F203" s="11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</row>
    <row r="204" spans="6:248" x14ac:dyDescent="0.2">
      <c r="F204" s="11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</row>
    <row r="205" spans="6:248" x14ac:dyDescent="0.2">
      <c r="F205" s="11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</row>
    <row r="206" spans="6:248" x14ac:dyDescent="0.2">
      <c r="F206" s="11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</row>
    <row r="207" spans="6:248" x14ac:dyDescent="0.2">
      <c r="F207" s="11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</row>
    <row r="208" spans="6:248" x14ac:dyDescent="0.2">
      <c r="F208" s="11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</row>
    <row r="209" spans="6:248" x14ac:dyDescent="0.2">
      <c r="F209" s="11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</row>
    <row r="210" spans="6:248" x14ac:dyDescent="0.2">
      <c r="F210" s="11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</row>
    <row r="211" spans="6:248" x14ac:dyDescent="0.2">
      <c r="F211" s="11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</row>
    <row r="212" spans="6:248" x14ac:dyDescent="0.2">
      <c r="F212" s="11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</row>
    <row r="213" spans="6:248" x14ac:dyDescent="0.2">
      <c r="F213" s="11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</row>
    <row r="214" spans="6:248" x14ac:dyDescent="0.2">
      <c r="F214" s="11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</row>
    <row r="215" spans="6:248" x14ac:dyDescent="0.2">
      <c r="F215" s="11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</row>
    <row r="216" spans="6:248" x14ac:dyDescent="0.2">
      <c r="F216" s="11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</row>
    <row r="217" spans="6:248" x14ac:dyDescent="0.2">
      <c r="F217" s="11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</row>
    <row r="218" spans="6:248" x14ac:dyDescent="0.2">
      <c r="F218" s="11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</row>
    <row r="219" spans="6:248" x14ac:dyDescent="0.2">
      <c r="F219" s="11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</row>
    <row r="220" spans="6:248" x14ac:dyDescent="0.2">
      <c r="F220" s="11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</row>
    <row r="221" spans="6:248" x14ac:dyDescent="0.2">
      <c r="F221" s="11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</row>
    <row r="222" spans="6:248" x14ac:dyDescent="0.2">
      <c r="F222" s="11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</row>
    <row r="223" spans="6:248" x14ac:dyDescent="0.2">
      <c r="F223" s="11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</row>
    <row r="224" spans="6:248" x14ac:dyDescent="0.2">
      <c r="F224" s="11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</row>
    <row r="225" spans="6:248" x14ac:dyDescent="0.2">
      <c r="F225" s="11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</row>
    <row r="226" spans="6:248" x14ac:dyDescent="0.2">
      <c r="F226" s="11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</row>
    <row r="227" spans="6:248" x14ac:dyDescent="0.2">
      <c r="F227" s="11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</row>
    <row r="228" spans="6:248" x14ac:dyDescent="0.2">
      <c r="F228" s="11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</row>
    <row r="229" spans="6:248" x14ac:dyDescent="0.2">
      <c r="F229" s="11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</row>
    <row r="230" spans="6:248" x14ac:dyDescent="0.2">
      <c r="F230" s="11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</row>
    <row r="231" spans="6:248" x14ac:dyDescent="0.2">
      <c r="F231" s="11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</row>
    <row r="232" spans="6:248" x14ac:dyDescent="0.2">
      <c r="F232" s="11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</row>
    <row r="233" spans="6:248" x14ac:dyDescent="0.2">
      <c r="F233" s="11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</row>
    <row r="234" spans="6:248" x14ac:dyDescent="0.2">
      <c r="F234" s="11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</row>
    <row r="235" spans="6:248" x14ac:dyDescent="0.2">
      <c r="F235" s="11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</row>
    <row r="236" spans="6:248" x14ac:dyDescent="0.2">
      <c r="F236" s="11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</row>
    <row r="237" spans="6:248" x14ac:dyDescent="0.2">
      <c r="F237" s="11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</row>
    <row r="238" spans="6:248" x14ac:dyDescent="0.2">
      <c r="F238" s="11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</row>
    <row r="239" spans="6:248" x14ac:dyDescent="0.2">
      <c r="F239" s="11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</row>
    <row r="240" spans="6:248" x14ac:dyDescent="0.2">
      <c r="F240" s="11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</row>
    <row r="241" spans="6:248" x14ac:dyDescent="0.2">
      <c r="F241" s="11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</row>
    <row r="242" spans="6:248" x14ac:dyDescent="0.2">
      <c r="F242" s="11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</row>
    <row r="243" spans="6:248" x14ac:dyDescent="0.2">
      <c r="F243" s="11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</row>
    <row r="244" spans="6:248" x14ac:dyDescent="0.2">
      <c r="F244" s="11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</row>
    <row r="245" spans="6:248" x14ac:dyDescent="0.2">
      <c r="F245" s="11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</row>
    <row r="246" spans="6:248" x14ac:dyDescent="0.2">
      <c r="F246" s="11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</row>
    <row r="247" spans="6:248" x14ac:dyDescent="0.2">
      <c r="F247" s="11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</row>
    <row r="248" spans="6:248" x14ac:dyDescent="0.2">
      <c r="F248" s="11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</row>
    <row r="249" spans="6:248" x14ac:dyDescent="0.2">
      <c r="F249" s="11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</row>
    <row r="250" spans="6:248" x14ac:dyDescent="0.2">
      <c r="F250" s="11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</row>
    <row r="251" spans="6:248" x14ac:dyDescent="0.2">
      <c r="F251" s="11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</row>
    <row r="252" spans="6:248" x14ac:dyDescent="0.2">
      <c r="F252" s="11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</row>
    <row r="253" spans="6:248" x14ac:dyDescent="0.2">
      <c r="F253" s="11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</row>
    <row r="254" spans="6:248" x14ac:dyDescent="0.2">
      <c r="F254" s="11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</row>
    <row r="255" spans="6:248" x14ac:dyDescent="0.2">
      <c r="F255" s="11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</row>
    <row r="256" spans="6:248" x14ac:dyDescent="0.2">
      <c r="F256" s="11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</row>
    <row r="257" spans="6:248" x14ac:dyDescent="0.2">
      <c r="F257" s="11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</row>
    <row r="258" spans="6:248" x14ac:dyDescent="0.2">
      <c r="F258" s="11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</row>
    <row r="259" spans="6:248" x14ac:dyDescent="0.2">
      <c r="F259" s="11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</row>
    <row r="260" spans="6:248" x14ac:dyDescent="0.2">
      <c r="F260" s="11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</row>
    <row r="261" spans="6:248" x14ac:dyDescent="0.2">
      <c r="F261" s="11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</row>
    <row r="262" spans="6:248" x14ac:dyDescent="0.2">
      <c r="F262" s="11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</row>
    <row r="263" spans="6:248" x14ac:dyDescent="0.2">
      <c r="F263" s="11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</row>
    <row r="264" spans="6:248" x14ac:dyDescent="0.2">
      <c r="F264" s="11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</row>
    <row r="265" spans="6:248" x14ac:dyDescent="0.2">
      <c r="F265" s="11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</row>
    <row r="266" spans="6:248" x14ac:dyDescent="0.2">
      <c r="F266" s="11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</row>
    <row r="267" spans="6:248" x14ac:dyDescent="0.2">
      <c r="F267" s="11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</row>
    <row r="268" spans="6:248" x14ac:dyDescent="0.2">
      <c r="F268" s="11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</row>
    <row r="269" spans="6:248" x14ac:dyDescent="0.2">
      <c r="F269" s="11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</row>
    <row r="270" spans="6:248" x14ac:dyDescent="0.2">
      <c r="F270" s="11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</row>
    <row r="271" spans="6:248" x14ac:dyDescent="0.2">
      <c r="F271" s="11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</row>
    <row r="272" spans="6:248" x14ac:dyDescent="0.2">
      <c r="F272" s="11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</row>
    <row r="273" spans="6:248" x14ac:dyDescent="0.2">
      <c r="F273" s="11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</row>
    <row r="274" spans="6:248" x14ac:dyDescent="0.2">
      <c r="F274" s="11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</row>
  </sheetData>
  <sheetProtection insertRows="0"/>
  <mergeCells count="2">
    <mergeCell ref="E9:F9"/>
    <mergeCell ref="C8:D8"/>
  </mergeCells>
  <phoneticPr fontId="13" type="noConversion"/>
  <dataValidations count="1">
    <dataValidation type="list" allowBlank="1" showInputMessage="1" showErrorMessage="1" sqref="E43 J43" xr:uid="{00000000-0002-0000-0000-000001000000}">
      <formula1>#REF!</formula1>
    </dataValidation>
  </dataValidations>
  <pageMargins left="0.21" right="0.17" top="0.28999999999999998" bottom="0.75" header="0.3" footer="0.3"/>
  <pageSetup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B134A0D-0E18-43BA-9DB6-8D30C9ED2430}">
          <x14:formula1>
            <xm:f>Data!$B$2:$B$3</xm:f>
          </x14:formula1>
          <xm:sqref>B13:B42</xm:sqref>
        </x14:dataValidation>
        <x14:dataValidation type="list" allowBlank="1" showInputMessage="1" showErrorMessage="1" xr:uid="{C7B173EB-6029-4562-8224-5E95AB87A3B9}">
          <x14:formula1>
            <xm:f>Data!$D$2:$D$4</xm:f>
          </x14:formula1>
          <xm:sqref>J13:J42</xm:sqref>
        </x14:dataValidation>
        <x14:dataValidation type="list" allowBlank="1" showInputMessage="1" showErrorMessage="1" xr:uid="{FA9B4ACF-1916-4645-8A26-1D66B77E6CAB}">
          <x14:formula1>
            <xm:f>Data!$H$2:$H$224</xm:f>
          </x14:formula1>
          <xm:sqref>E13:E42</xm:sqref>
        </x14:dataValidation>
        <x14:dataValidation type="list" allowBlank="1" showInputMessage="1" showErrorMessage="1" xr:uid="{72923EC1-63C9-4480-8CF6-E8A373F34B9B}">
          <x14:formula1>
            <xm:f>Data!$I$2:$I$23</xm:f>
          </x14:formula1>
          <xm:sqref>C9</xm:sqref>
        </x14:dataValidation>
        <x14:dataValidation type="list" allowBlank="1" showInputMessage="1" showErrorMessage="1" xr:uid="{00000000-0002-0000-0000-000003000000}">
          <x14:formula1>
            <xm:f>Data!$F$2:$F$182</xm:f>
          </x14:formula1>
          <xm:sqref>G43 F13:F42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7CC4-1A4D-4EB4-AE0A-4AE5DE5E58EB}">
  <dimension ref="B2:I224"/>
  <sheetViews>
    <sheetView showGridLines="0" workbookViewId="0">
      <selection activeCell="N28" sqref="N28"/>
    </sheetView>
  </sheetViews>
  <sheetFormatPr defaultRowHeight="15" x14ac:dyDescent="0.25"/>
  <cols>
    <col min="2" max="2" width="22.28515625" bestFit="1" customWidth="1"/>
    <col min="4" max="4" width="26.140625" bestFit="1" customWidth="1"/>
    <col min="6" max="6" width="52.5703125" bestFit="1" customWidth="1"/>
    <col min="8" max="8" width="18.28515625" bestFit="1" customWidth="1"/>
  </cols>
  <sheetData>
    <row r="2" spans="2:9" x14ac:dyDescent="0.25">
      <c r="B2" s="1" t="s">
        <v>208</v>
      </c>
      <c r="D2" s="1" t="s">
        <v>211</v>
      </c>
      <c r="F2" s="1" t="s">
        <v>206</v>
      </c>
      <c r="H2" s="1" t="s">
        <v>25</v>
      </c>
      <c r="I2" s="29">
        <v>2021</v>
      </c>
    </row>
    <row r="3" spans="2:9" x14ac:dyDescent="0.25">
      <c r="B3" s="1" t="s">
        <v>207</v>
      </c>
      <c r="D3" s="1" t="s">
        <v>212</v>
      </c>
      <c r="F3" s="1" t="s">
        <v>73</v>
      </c>
      <c r="H3" s="1" t="s">
        <v>203</v>
      </c>
      <c r="I3" s="29">
        <v>2022</v>
      </c>
    </row>
    <row r="4" spans="2:9" x14ac:dyDescent="0.25">
      <c r="D4" s="1" t="s">
        <v>213</v>
      </c>
      <c r="F4" s="1" t="s">
        <v>424</v>
      </c>
      <c r="H4" s="1" t="s">
        <v>218</v>
      </c>
      <c r="I4" s="29">
        <v>2023</v>
      </c>
    </row>
    <row r="5" spans="2:9" x14ac:dyDescent="0.25">
      <c r="F5" s="1"/>
      <c r="H5" s="1" t="s">
        <v>23</v>
      </c>
      <c r="I5" s="29">
        <v>2024</v>
      </c>
    </row>
    <row r="6" spans="2:9" x14ac:dyDescent="0.25">
      <c r="F6" s="1" t="s">
        <v>29</v>
      </c>
      <c r="H6" s="1" t="s">
        <v>24</v>
      </c>
      <c r="I6" s="29">
        <v>2025</v>
      </c>
    </row>
    <row r="7" spans="2:9" x14ac:dyDescent="0.25">
      <c r="F7" s="1" t="s">
        <v>30</v>
      </c>
      <c r="H7" s="1"/>
      <c r="I7" s="29">
        <v>2026</v>
      </c>
    </row>
    <row r="8" spans="2:9" x14ac:dyDescent="0.25">
      <c r="F8" s="1" t="s">
        <v>31</v>
      </c>
      <c r="H8" s="1" t="s">
        <v>219</v>
      </c>
      <c r="I8" s="29">
        <v>2027</v>
      </c>
    </row>
    <row r="9" spans="2:9" x14ac:dyDescent="0.25">
      <c r="F9" s="1" t="s">
        <v>32</v>
      </c>
      <c r="H9" s="1" t="s">
        <v>220</v>
      </c>
      <c r="I9" s="29">
        <v>2028</v>
      </c>
    </row>
    <row r="10" spans="2:9" x14ac:dyDescent="0.25">
      <c r="F10" s="1" t="s">
        <v>33</v>
      </c>
      <c r="H10" s="1" t="s">
        <v>221</v>
      </c>
      <c r="I10" s="29">
        <v>2029</v>
      </c>
    </row>
    <row r="11" spans="2:9" x14ac:dyDescent="0.25">
      <c r="F11" s="1" t="s">
        <v>34</v>
      </c>
      <c r="H11" s="1" t="s">
        <v>222</v>
      </c>
      <c r="I11" s="29">
        <v>2030</v>
      </c>
    </row>
    <row r="12" spans="2:9" x14ac:dyDescent="0.25">
      <c r="F12" s="1" t="s">
        <v>35</v>
      </c>
      <c r="H12" s="1" t="s">
        <v>216</v>
      </c>
      <c r="I12" s="29">
        <v>2031</v>
      </c>
    </row>
    <row r="13" spans="2:9" x14ac:dyDescent="0.25">
      <c r="F13" s="1" t="s">
        <v>36</v>
      </c>
      <c r="H13" s="1" t="s">
        <v>223</v>
      </c>
      <c r="I13" s="29">
        <v>2032</v>
      </c>
    </row>
    <row r="14" spans="2:9" x14ac:dyDescent="0.25">
      <c r="F14" s="1" t="s">
        <v>37</v>
      </c>
      <c r="H14" s="1" t="s">
        <v>224</v>
      </c>
      <c r="I14" s="29">
        <v>2033</v>
      </c>
    </row>
    <row r="15" spans="2:9" x14ac:dyDescent="0.25">
      <c r="F15" s="1" t="s">
        <v>38</v>
      </c>
      <c r="H15" s="1" t="s">
        <v>225</v>
      </c>
      <c r="I15" s="29">
        <v>2034</v>
      </c>
    </row>
    <row r="16" spans="2:9" x14ac:dyDescent="0.25">
      <c r="F16" s="1" t="s">
        <v>39</v>
      </c>
      <c r="H16" s="1" t="s">
        <v>226</v>
      </c>
      <c r="I16" s="29">
        <v>2035</v>
      </c>
    </row>
    <row r="17" spans="6:9" x14ac:dyDescent="0.25">
      <c r="F17" s="1" t="s">
        <v>40</v>
      </c>
      <c r="H17" s="1" t="s">
        <v>227</v>
      </c>
      <c r="I17" s="29">
        <v>2036</v>
      </c>
    </row>
    <row r="18" spans="6:9" x14ac:dyDescent="0.25">
      <c r="F18" s="1" t="s">
        <v>41</v>
      </c>
      <c r="H18" s="1" t="s">
        <v>228</v>
      </c>
      <c r="I18" s="29">
        <v>2037</v>
      </c>
    </row>
    <row r="19" spans="6:9" x14ac:dyDescent="0.25">
      <c r="F19" s="1" t="s">
        <v>42</v>
      </c>
      <c r="H19" s="1" t="s">
        <v>217</v>
      </c>
      <c r="I19" s="29">
        <v>2038</v>
      </c>
    </row>
    <row r="20" spans="6:9" x14ac:dyDescent="0.25">
      <c r="F20" s="1" t="s">
        <v>43</v>
      </c>
      <c r="H20" s="1" t="s">
        <v>229</v>
      </c>
      <c r="I20" s="29">
        <v>2039</v>
      </c>
    </row>
    <row r="21" spans="6:9" x14ac:dyDescent="0.25">
      <c r="F21" s="1" t="s">
        <v>44</v>
      </c>
      <c r="H21" s="1" t="s">
        <v>230</v>
      </c>
      <c r="I21" s="29">
        <v>2040</v>
      </c>
    </row>
    <row r="22" spans="6:9" x14ac:dyDescent="0.25">
      <c r="F22" s="1" t="s">
        <v>45</v>
      </c>
      <c r="H22" s="1" t="s">
        <v>231</v>
      </c>
      <c r="I22" s="29">
        <v>2041</v>
      </c>
    </row>
    <row r="23" spans="6:9" x14ac:dyDescent="0.25">
      <c r="F23" s="1" t="s">
        <v>46</v>
      </c>
      <c r="H23" s="1" t="s">
        <v>232</v>
      </c>
      <c r="I23" s="29">
        <v>2042</v>
      </c>
    </row>
    <row r="24" spans="6:9" x14ac:dyDescent="0.25">
      <c r="F24" s="1" t="s">
        <v>47</v>
      </c>
      <c r="H24" s="1" t="s">
        <v>233</v>
      </c>
    </row>
    <row r="25" spans="6:9" x14ac:dyDescent="0.25">
      <c r="F25" s="1" t="s">
        <v>48</v>
      </c>
      <c r="H25" s="1" t="s">
        <v>234</v>
      </c>
    </row>
    <row r="26" spans="6:9" x14ac:dyDescent="0.25">
      <c r="F26" s="1" t="s">
        <v>49</v>
      </c>
      <c r="H26" s="1" t="s">
        <v>235</v>
      </c>
    </row>
    <row r="27" spans="6:9" x14ac:dyDescent="0.25">
      <c r="F27" s="1" t="s">
        <v>50</v>
      </c>
      <c r="H27" s="1" t="s">
        <v>236</v>
      </c>
    </row>
    <row r="28" spans="6:9" x14ac:dyDescent="0.25">
      <c r="F28" s="1" t="s">
        <v>51</v>
      </c>
      <c r="H28" s="1" t="s">
        <v>237</v>
      </c>
    </row>
    <row r="29" spans="6:9" x14ac:dyDescent="0.25">
      <c r="F29" s="1" t="s">
        <v>52</v>
      </c>
      <c r="H29" s="1" t="s">
        <v>238</v>
      </c>
    </row>
    <row r="30" spans="6:9" x14ac:dyDescent="0.25">
      <c r="F30" s="1" t="s">
        <v>52</v>
      </c>
      <c r="H30" s="1" t="s">
        <v>239</v>
      </c>
    </row>
    <row r="31" spans="6:9" x14ac:dyDescent="0.25">
      <c r="F31" s="1" t="s">
        <v>52</v>
      </c>
      <c r="H31" s="1" t="s">
        <v>240</v>
      </c>
    </row>
    <row r="32" spans="6:9" x14ac:dyDescent="0.25">
      <c r="F32" s="1" t="s">
        <v>53</v>
      </c>
      <c r="H32" s="1" t="s">
        <v>241</v>
      </c>
    </row>
    <row r="33" spans="6:8" x14ac:dyDescent="0.25">
      <c r="F33" s="1" t="s">
        <v>53</v>
      </c>
      <c r="H33" s="1" t="s">
        <v>242</v>
      </c>
    </row>
    <row r="34" spans="6:8" x14ac:dyDescent="0.25">
      <c r="F34" s="1" t="s">
        <v>53</v>
      </c>
      <c r="H34" s="1" t="s">
        <v>243</v>
      </c>
    </row>
    <row r="35" spans="6:8" x14ac:dyDescent="0.25">
      <c r="F35" s="1" t="s">
        <v>54</v>
      </c>
      <c r="H35" s="1" t="s">
        <v>244</v>
      </c>
    </row>
    <row r="36" spans="6:8" x14ac:dyDescent="0.25">
      <c r="F36" s="1" t="s">
        <v>55</v>
      </c>
      <c r="H36" s="1" t="s">
        <v>245</v>
      </c>
    </row>
    <row r="37" spans="6:8" x14ac:dyDescent="0.25">
      <c r="F37" s="1" t="s">
        <v>56</v>
      </c>
      <c r="H37" s="1" t="s">
        <v>246</v>
      </c>
    </row>
    <row r="38" spans="6:8" x14ac:dyDescent="0.25">
      <c r="F38" s="1" t="s">
        <v>57</v>
      </c>
      <c r="H38" s="1" t="s">
        <v>247</v>
      </c>
    </row>
    <row r="39" spans="6:8" x14ac:dyDescent="0.25">
      <c r="F39" s="1" t="s">
        <v>58</v>
      </c>
      <c r="H39" s="1" t="s">
        <v>248</v>
      </c>
    </row>
    <row r="40" spans="6:8" x14ac:dyDescent="0.25">
      <c r="F40" s="1" t="s">
        <v>59</v>
      </c>
      <c r="H40" s="1" t="s">
        <v>249</v>
      </c>
    </row>
    <row r="41" spans="6:8" x14ac:dyDescent="0.25">
      <c r="F41" s="1" t="s">
        <v>60</v>
      </c>
      <c r="H41" s="1" t="s">
        <v>250</v>
      </c>
    </row>
    <row r="42" spans="6:8" x14ac:dyDescent="0.25">
      <c r="F42" s="1" t="s">
        <v>61</v>
      </c>
      <c r="H42" s="1" t="s">
        <v>251</v>
      </c>
    </row>
    <row r="43" spans="6:8" x14ac:dyDescent="0.25">
      <c r="F43" s="1" t="s">
        <v>62</v>
      </c>
      <c r="H43" s="1" t="s">
        <v>252</v>
      </c>
    </row>
    <row r="44" spans="6:8" x14ac:dyDescent="0.25">
      <c r="F44" s="1" t="s">
        <v>63</v>
      </c>
      <c r="H44" s="1" t="s">
        <v>253</v>
      </c>
    </row>
    <row r="45" spans="6:8" x14ac:dyDescent="0.25">
      <c r="F45" s="1" t="s">
        <v>64</v>
      </c>
      <c r="H45" s="1" t="s">
        <v>254</v>
      </c>
    </row>
    <row r="46" spans="6:8" x14ac:dyDescent="0.25">
      <c r="F46" s="1" t="s">
        <v>65</v>
      </c>
      <c r="H46" s="1" t="s">
        <v>255</v>
      </c>
    </row>
    <row r="47" spans="6:8" x14ac:dyDescent="0.25">
      <c r="F47" s="1" t="s">
        <v>66</v>
      </c>
      <c r="H47" s="1" t="s">
        <v>256</v>
      </c>
    </row>
    <row r="48" spans="6:8" x14ac:dyDescent="0.25">
      <c r="F48" s="1" t="s">
        <v>67</v>
      </c>
      <c r="H48" s="1" t="s">
        <v>257</v>
      </c>
    </row>
    <row r="49" spans="6:8" x14ac:dyDescent="0.25">
      <c r="F49" s="1" t="s">
        <v>68</v>
      </c>
      <c r="H49" s="1" t="s">
        <v>204</v>
      </c>
    </row>
    <row r="50" spans="6:8" x14ac:dyDescent="0.25">
      <c r="F50" s="1" t="s">
        <v>69</v>
      </c>
      <c r="H50" s="1" t="s">
        <v>258</v>
      </c>
    </row>
    <row r="51" spans="6:8" x14ac:dyDescent="0.25">
      <c r="F51" s="1" t="s">
        <v>70</v>
      </c>
      <c r="H51" s="1" t="s">
        <v>205</v>
      </c>
    </row>
    <row r="52" spans="6:8" x14ac:dyDescent="0.25">
      <c r="F52" s="1" t="s">
        <v>71</v>
      </c>
      <c r="H52" s="1" t="s">
        <v>259</v>
      </c>
    </row>
    <row r="53" spans="6:8" x14ac:dyDescent="0.25">
      <c r="F53" s="1" t="s">
        <v>72</v>
      </c>
      <c r="H53" s="1" t="s">
        <v>260</v>
      </c>
    </row>
    <row r="54" spans="6:8" x14ac:dyDescent="0.25">
      <c r="F54" s="1" t="s">
        <v>74</v>
      </c>
      <c r="H54" s="1" t="s">
        <v>261</v>
      </c>
    </row>
    <row r="55" spans="6:8" x14ac:dyDescent="0.25">
      <c r="F55" s="1" t="s">
        <v>75</v>
      </c>
      <c r="H55" s="1" t="s">
        <v>262</v>
      </c>
    </row>
    <row r="56" spans="6:8" x14ac:dyDescent="0.25">
      <c r="F56" s="1" t="s">
        <v>76</v>
      </c>
      <c r="H56" s="1" t="s">
        <v>263</v>
      </c>
    </row>
    <row r="57" spans="6:8" x14ac:dyDescent="0.25">
      <c r="F57" s="1" t="s">
        <v>77</v>
      </c>
      <c r="H57" s="1" t="s">
        <v>264</v>
      </c>
    </row>
    <row r="58" spans="6:8" x14ac:dyDescent="0.25">
      <c r="F58" s="1" t="s">
        <v>78</v>
      </c>
      <c r="H58" s="1" t="s">
        <v>1</v>
      </c>
    </row>
    <row r="59" spans="6:8" x14ac:dyDescent="0.25">
      <c r="F59" s="1" t="s">
        <v>79</v>
      </c>
      <c r="H59" s="1" t="s">
        <v>265</v>
      </c>
    </row>
    <row r="60" spans="6:8" x14ac:dyDescent="0.25">
      <c r="F60" s="1" t="s">
        <v>80</v>
      </c>
      <c r="H60" s="1" t="s">
        <v>2</v>
      </c>
    </row>
    <row r="61" spans="6:8" x14ac:dyDescent="0.25">
      <c r="F61" s="1" t="s">
        <v>81</v>
      </c>
      <c r="H61" s="1" t="s">
        <v>266</v>
      </c>
    </row>
    <row r="62" spans="6:8" x14ac:dyDescent="0.25">
      <c r="F62" s="1" t="s">
        <v>82</v>
      </c>
      <c r="H62" s="1" t="s">
        <v>267</v>
      </c>
    </row>
    <row r="63" spans="6:8" x14ac:dyDescent="0.25">
      <c r="F63" s="1" t="s">
        <v>83</v>
      </c>
      <c r="H63" s="1" t="s">
        <v>268</v>
      </c>
    </row>
    <row r="64" spans="6:8" x14ac:dyDescent="0.25">
      <c r="F64" s="1" t="s">
        <v>84</v>
      </c>
      <c r="H64" s="1" t="s">
        <v>269</v>
      </c>
    </row>
    <row r="65" spans="6:8" x14ac:dyDescent="0.25">
      <c r="F65" s="1" t="s">
        <v>85</v>
      </c>
      <c r="H65" s="1" t="s">
        <v>270</v>
      </c>
    </row>
    <row r="66" spans="6:8" x14ac:dyDescent="0.25">
      <c r="F66" s="1" t="s">
        <v>86</v>
      </c>
      <c r="H66" s="1" t="s">
        <v>3</v>
      </c>
    </row>
    <row r="67" spans="6:8" x14ac:dyDescent="0.25">
      <c r="F67" s="1" t="s">
        <v>87</v>
      </c>
      <c r="H67" s="1" t="s">
        <v>271</v>
      </c>
    </row>
    <row r="68" spans="6:8" x14ac:dyDescent="0.25">
      <c r="F68" s="1" t="s">
        <v>88</v>
      </c>
      <c r="H68" s="1" t="s">
        <v>4</v>
      </c>
    </row>
    <row r="69" spans="6:8" x14ac:dyDescent="0.25">
      <c r="F69" s="1" t="s">
        <v>89</v>
      </c>
      <c r="H69" s="1" t="s">
        <v>272</v>
      </c>
    </row>
    <row r="70" spans="6:8" x14ac:dyDescent="0.25">
      <c r="F70" s="1" t="s">
        <v>90</v>
      </c>
      <c r="H70" s="1" t="s">
        <v>273</v>
      </c>
    </row>
    <row r="71" spans="6:8" x14ac:dyDescent="0.25">
      <c r="F71" s="1" t="s">
        <v>91</v>
      </c>
      <c r="H71" s="1" t="s">
        <v>5</v>
      </c>
    </row>
    <row r="72" spans="6:8" x14ac:dyDescent="0.25">
      <c r="F72" s="1" t="s">
        <v>92</v>
      </c>
      <c r="H72" s="1" t="s">
        <v>274</v>
      </c>
    </row>
    <row r="73" spans="6:8" x14ac:dyDescent="0.25">
      <c r="F73" s="1" t="s">
        <v>93</v>
      </c>
      <c r="H73" s="1" t="s">
        <v>275</v>
      </c>
    </row>
    <row r="74" spans="6:8" x14ac:dyDescent="0.25">
      <c r="F74" s="1" t="s">
        <v>94</v>
      </c>
      <c r="H74" s="1" t="s">
        <v>276</v>
      </c>
    </row>
    <row r="75" spans="6:8" x14ac:dyDescent="0.25">
      <c r="F75" s="1" t="s">
        <v>95</v>
      </c>
      <c r="H75" s="1" t="s">
        <v>277</v>
      </c>
    </row>
    <row r="76" spans="6:8" x14ac:dyDescent="0.25">
      <c r="F76" s="1" t="s">
        <v>96</v>
      </c>
      <c r="H76" s="1" t="s">
        <v>278</v>
      </c>
    </row>
    <row r="77" spans="6:8" x14ac:dyDescent="0.25">
      <c r="F77" s="1" t="s">
        <v>97</v>
      </c>
      <c r="H77" s="1" t="s">
        <v>6</v>
      </c>
    </row>
    <row r="78" spans="6:8" x14ac:dyDescent="0.25">
      <c r="F78" s="1" t="s">
        <v>98</v>
      </c>
      <c r="H78" s="1" t="s">
        <v>7</v>
      </c>
    </row>
    <row r="79" spans="6:8" x14ac:dyDescent="0.25">
      <c r="F79" s="1" t="s">
        <v>99</v>
      </c>
      <c r="H79" s="1" t="s">
        <v>279</v>
      </c>
    </row>
    <row r="80" spans="6:8" x14ac:dyDescent="0.25">
      <c r="F80" s="1" t="s">
        <v>100</v>
      </c>
      <c r="H80" s="1" t="s">
        <v>280</v>
      </c>
    </row>
    <row r="81" spans="6:8" x14ac:dyDescent="0.25">
      <c r="F81" s="1" t="s">
        <v>101</v>
      </c>
      <c r="H81" s="1" t="s">
        <v>281</v>
      </c>
    </row>
    <row r="82" spans="6:8" x14ac:dyDescent="0.25">
      <c r="F82" s="1" t="s">
        <v>102</v>
      </c>
      <c r="H82" s="1" t="s">
        <v>282</v>
      </c>
    </row>
    <row r="83" spans="6:8" x14ac:dyDescent="0.25">
      <c r="F83" s="1" t="s">
        <v>103</v>
      </c>
      <c r="H83" s="1" t="s">
        <v>8</v>
      </c>
    </row>
    <row r="84" spans="6:8" x14ac:dyDescent="0.25">
      <c r="F84" s="1" t="s">
        <v>104</v>
      </c>
      <c r="H84" s="1" t="s">
        <v>283</v>
      </c>
    </row>
    <row r="85" spans="6:8" x14ac:dyDescent="0.25">
      <c r="F85" s="1" t="s">
        <v>105</v>
      </c>
      <c r="H85" s="1" t="s">
        <v>284</v>
      </c>
    </row>
    <row r="86" spans="6:8" x14ac:dyDescent="0.25">
      <c r="F86" s="1" t="s">
        <v>106</v>
      </c>
      <c r="H86" s="1" t="s">
        <v>285</v>
      </c>
    </row>
    <row r="87" spans="6:8" x14ac:dyDescent="0.25">
      <c r="F87" s="1" t="s">
        <v>107</v>
      </c>
      <c r="H87" s="1" t="s">
        <v>9</v>
      </c>
    </row>
    <row r="88" spans="6:8" x14ac:dyDescent="0.25">
      <c r="F88" s="1" t="s">
        <v>108</v>
      </c>
      <c r="H88" s="1" t="s">
        <v>286</v>
      </c>
    </row>
    <row r="89" spans="6:8" x14ac:dyDescent="0.25">
      <c r="F89" s="1" t="s">
        <v>109</v>
      </c>
      <c r="H89" s="1" t="s">
        <v>287</v>
      </c>
    </row>
    <row r="90" spans="6:8" x14ac:dyDescent="0.25">
      <c r="F90" s="1" t="s">
        <v>110</v>
      </c>
      <c r="H90" s="1" t="s">
        <v>288</v>
      </c>
    </row>
    <row r="91" spans="6:8" x14ac:dyDescent="0.25">
      <c r="F91" s="1" t="s">
        <v>111</v>
      </c>
      <c r="H91" s="1" t="s">
        <v>289</v>
      </c>
    </row>
    <row r="92" spans="6:8" x14ac:dyDescent="0.25">
      <c r="F92" s="1" t="s">
        <v>112</v>
      </c>
      <c r="H92" s="1" t="s">
        <v>290</v>
      </c>
    </row>
    <row r="93" spans="6:8" x14ac:dyDescent="0.25">
      <c r="F93" s="1" t="s">
        <v>113</v>
      </c>
      <c r="H93" s="1" t="s">
        <v>291</v>
      </c>
    </row>
    <row r="94" spans="6:8" x14ac:dyDescent="0.25">
      <c r="F94" s="1" t="s">
        <v>114</v>
      </c>
      <c r="H94" s="1" t="s">
        <v>292</v>
      </c>
    </row>
    <row r="95" spans="6:8" x14ac:dyDescent="0.25">
      <c r="F95" s="1" t="s">
        <v>115</v>
      </c>
      <c r="H95" s="1" t="s">
        <v>293</v>
      </c>
    </row>
    <row r="96" spans="6:8" x14ac:dyDescent="0.25">
      <c r="F96" s="1" t="s">
        <v>116</v>
      </c>
      <c r="H96" s="1" t="s">
        <v>294</v>
      </c>
    </row>
    <row r="97" spans="6:8" x14ac:dyDescent="0.25">
      <c r="F97" s="1" t="s">
        <v>117</v>
      </c>
      <c r="H97" s="1" t="s">
        <v>295</v>
      </c>
    </row>
    <row r="98" spans="6:8" x14ac:dyDescent="0.25">
      <c r="F98" s="1" t="s">
        <v>118</v>
      </c>
      <c r="H98" s="1" t="s">
        <v>296</v>
      </c>
    </row>
    <row r="99" spans="6:8" x14ac:dyDescent="0.25">
      <c r="F99" s="1" t="s">
        <v>119</v>
      </c>
      <c r="H99" s="1" t="s">
        <v>297</v>
      </c>
    </row>
    <row r="100" spans="6:8" x14ac:dyDescent="0.25">
      <c r="F100" s="1" t="s">
        <v>120</v>
      </c>
      <c r="H100" s="1" t="s">
        <v>298</v>
      </c>
    </row>
    <row r="101" spans="6:8" x14ac:dyDescent="0.25">
      <c r="F101" s="1" t="s">
        <v>121</v>
      </c>
      <c r="H101" s="1" t="s">
        <v>299</v>
      </c>
    </row>
    <row r="102" spans="6:8" x14ac:dyDescent="0.25">
      <c r="F102" s="1" t="s">
        <v>122</v>
      </c>
      <c r="H102" s="1" t="s">
        <v>300</v>
      </c>
    </row>
    <row r="103" spans="6:8" x14ac:dyDescent="0.25">
      <c r="F103" s="1" t="s">
        <v>123</v>
      </c>
      <c r="H103" s="1" t="s">
        <v>301</v>
      </c>
    </row>
    <row r="104" spans="6:8" x14ac:dyDescent="0.25">
      <c r="F104" s="1" t="s">
        <v>124</v>
      </c>
      <c r="H104" s="1" t="s">
        <v>302</v>
      </c>
    </row>
    <row r="105" spans="6:8" x14ac:dyDescent="0.25">
      <c r="F105" s="1" t="s">
        <v>125</v>
      </c>
      <c r="H105" s="1" t="s">
        <v>10</v>
      </c>
    </row>
    <row r="106" spans="6:8" x14ac:dyDescent="0.25">
      <c r="F106" s="1" t="s">
        <v>126</v>
      </c>
      <c r="H106" s="1" t="s">
        <v>303</v>
      </c>
    </row>
    <row r="107" spans="6:8" x14ac:dyDescent="0.25">
      <c r="F107" s="1" t="s">
        <v>127</v>
      </c>
      <c r="H107" s="1" t="s">
        <v>11</v>
      </c>
    </row>
    <row r="108" spans="6:8" x14ac:dyDescent="0.25">
      <c r="F108" s="1" t="s">
        <v>128</v>
      </c>
      <c r="H108" s="1" t="s">
        <v>304</v>
      </c>
    </row>
    <row r="109" spans="6:8" x14ac:dyDescent="0.25">
      <c r="F109" s="1" t="s">
        <v>129</v>
      </c>
      <c r="H109" s="1" t="s">
        <v>305</v>
      </c>
    </row>
    <row r="110" spans="6:8" x14ac:dyDescent="0.25">
      <c r="F110" s="1" t="s">
        <v>130</v>
      </c>
      <c r="H110" s="1" t="s">
        <v>306</v>
      </c>
    </row>
    <row r="111" spans="6:8" x14ac:dyDescent="0.25">
      <c r="F111" s="1" t="s">
        <v>131</v>
      </c>
      <c r="H111" s="1" t="s">
        <v>307</v>
      </c>
    </row>
    <row r="112" spans="6:8" x14ac:dyDescent="0.25">
      <c r="F112" s="1" t="s">
        <v>132</v>
      </c>
      <c r="H112" s="1" t="s">
        <v>308</v>
      </c>
    </row>
    <row r="113" spans="6:8" x14ac:dyDescent="0.25">
      <c r="F113" s="1" t="s">
        <v>133</v>
      </c>
      <c r="H113" s="1" t="s">
        <v>309</v>
      </c>
    </row>
    <row r="114" spans="6:8" x14ac:dyDescent="0.25">
      <c r="F114" s="1" t="s">
        <v>134</v>
      </c>
      <c r="H114" s="1" t="s">
        <v>310</v>
      </c>
    </row>
    <row r="115" spans="6:8" x14ac:dyDescent="0.25">
      <c r="F115" s="1" t="s">
        <v>135</v>
      </c>
      <c r="H115" s="1" t="s">
        <v>311</v>
      </c>
    </row>
    <row r="116" spans="6:8" x14ac:dyDescent="0.25">
      <c r="F116" s="1" t="s">
        <v>136</v>
      </c>
      <c r="H116" s="1" t="s">
        <v>312</v>
      </c>
    </row>
    <row r="117" spans="6:8" x14ac:dyDescent="0.25">
      <c r="F117" s="1" t="s">
        <v>137</v>
      </c>
      <c r="H117" s="1" t="s">
        <v>313</v>
      </c>
    </row>
    <row r="118" spans="6:8" x14ac:dyDescent="0.25">
      <c r="F118" s="1" t="s">
        <v>138</v>
      </c>
      <c r="H118" s="1" t="s">
        <v>314</v>
      </c>
    </row>
    <row r="119" spans="6:8" x14ac:dyDescent="0.25">
      <c r="F119" s="1" t="s">
        <v>139</v>
      </c>
      <c r="H119" s="1" t="s">
        <v>315</v>
      </c>
    </row>
    <row r="120" spans="6:8" x14ac:dyDescent="0.25">
      <c r="F120" s="1" t="s">
        <v>140</v>
      </c>
      <c r="H120" s="1" t="s">
        <v>316</v>
      </c>
    </row>
    <row r="121" spans="6:8" x14ac:dyDescent="0.25">
      <c r="F121" s="1" t="s">
        <v>141</v>
      </c>
      <c r="H121" s="1" t="s">
        <v>317</v>
      </c>
    </row>
    <row r="122" spans="6:8" x14ac:dyDescent="0.25">
      <c r="F122" s="1" t="s">
        <v>142</v>
      </c>
      <c r="H122" s="1" t="s">
        <v>318</v>
      </c>
    </row>
    <row r="123" spans="6:8" x14ac:dyDescent="0.25">
      <c r="F123" s="1" t="s">
        <v>143</v>
      </c>
      <c r="H123" s="1" t="s">
        <v>319</v>
      </c>
    </row>
    <row r="124" spans="6:8" x14ac:dyDescent="0.25">
      <c r="F124" s="1" t="s">
        <v>144</v>
      </c>
      <c r="H124" s="1" t="s">
        <v>320</v>
      </c>
    </row>
    <row r="125" spans="6:8" x14ac:dyDescent="0.25">
      <c r="F125" s="1" t="s">
        <v>145</v>
      </c>
      <c r="H125" s="1" t="s">
        <v>12</v>
      </c>
    </row>
    <row r="126" spans="6:8" x14ac:dyDescent="0.25">
      <c r="F126" s="1" t="s">
        <v>146</v>
      </c>
      <c r="H126" s="1" t="s">
        <v>321</v>
      </c>
    </row>
    <row r="127" spans="6:8" x14ac:dyDescent="0.25">
      <c r="F127" s="1" t="s">
        <v>147</v>
      </c>
      <c r="H127" s="1" t="s">
        <v>322</v>
      </c>
    </row>
    <row r="128" spans="6:8" x14ac:dyDescent="0.25">
      <c r="F128" s="1" t="s">
        <v>148</v>
      </c>
      <c r="H128" s="1" t="s">
        <v>13</v>
      </c>
    </row>
    <row r="129" spans="6:8" x14ac:dyDescent="0.25">
      <c r="F129" s="1" t="s">
        <v>149</v>
      </c>
      <c r="H129" s="1" t="s">
        <v>323</v>
      </c>
    </row>
    <row r="130" spans="6:8" x14ac:dyDescent="0.25">
      <c r="F130" s="1" t="s">
        <v>150</v>
      </c>
      <c r="H130" s="1" t="s">
        <v>14</v>
      </c>
    </row>
    <row r="131" spans="6:8" x14ac:dyDescent="0.25">
      <c r="F131" s="1" t="s">
        <v>151</v>
      </c>
      <c r="H131" s="1" t="s">
        <v>324</v>
      </c>
    </row>
    <row r="132" spans="6:8" x14ac:dyDescent="0.25">
      <c r="F132" s="1" t="s">
        <v>152</v>
      </c>
      <c r="H132" s="1" t="s">
        <v>325</v>
      </c>
    </row>
    <row r="133" spans="6:8" x14ac:dyDescent="0.25">
      <c r="F133" s="1" t="s">
        <v>153</v>
      </c>
      <c r="H133" s="1" t="s">
        <v>326</v>
      </c>
    </row>
    <row r="134" spans="6:8" x14ac:dyDescent="0.25">
      <c r="F134" s="1" t="s">
        <v>154</v>
      </c>
      <c r="H134" s="1" t="s">
        <v>327</v>
      </c>
    </row>
    <row r="135" spans="6:8" x14ac:dyDescent="0.25">
      <c r="F135" s="1" t="s">
        <v>155</v>
      </c>
      <c r="H135" s="1" t="s">
        <v>15</v>
      </c>
    </row>
    <row r="136" spans="6:8" x14ac:dyDescent="0.25">
      <c r="F136" s="1" t="s">
        <v>156</v>
      </c>
      <c r="H136" s="1" t="s">
        <v>328</v>
      </c>
    </row>
    <row r="137" spans="6:8" x14ac:dyDescent="0.25">
      <c r="F137" s="1" t="s">
        <v>157</v>
      </c>
      <c r="H137" s="1" t="s">
        <v>16</v>
      </c>
    </row>
    <row r="138" spans="6:8" x14ac:dyDescent="0.25">
      <c r="F138" s="1" t="s">
        <v>158</v>
      </c>
      <c r="H138" s="1" t="s">
        <v>329</v>
      </c>
    </row>
    <row r="139" spans="6:8" x14ac:dyDescent="0.25">
      <c r="F139" s="1" t="s">
        <v>159</v>
      </c>
      <c r="H139" s="1" t="s">
        <v>330</v>
      </c>
    </row>
    <row r="140" spans="6:8" x14ac:dyDescent="0.25">
      <c r="F140" s="1" t="s">
        <v>160</v>
      </c>
      <c r="H140" s="1" t="s">
        <v>331</v>
      </c>
    </row>
    <row r="141" spans="6:8" x14ac:dyDescent="0.25">
      <c r="F141" s="1" t="s">
        <v>161</v>
      </c>
      <c r="H141" s="1" t="s">
        <v>332</v>
      </c>
    </row>
    <row r="142" spans="6:8" x14ac:dyDescent="0.25">
      <c r="F142" s="1" t="s">
        <v>162</v>
      </c>
      <c r="H142" s="1" t="s">
        <v>333</v>
      </c>
    </row>
    <row r="143" spans="6:8" x14ac:dyDescent="0.25">
      <c r="F143" s="1" t="s">
        <v>163</v>
      </c>
      <c r="H143" s="1" t="s">
        <v>334</v>
      </c>
    </row>
    <row r="144" spans="6:8" x14ac:dyDescent="0.25">
      <c r="F144" s="1" t="s">
        <v>164</v>
      </c>
      <c r="H144" s="1" t="s">
        <v>335</v>
      </c>
    </row>
    <row r="145" spans="6:8" x14ac:dyDescent="0.25">
      <c r="F145" s="1" t="s">
        <v>165</v>
      </c>
      <c r="H145" s="1" t="s">
        <v>17</v>
      </c>
    </row>
    <row r="146" spans="6:8" x14ac:dyDescent="0.25">
      <c r="F146" s="1" t="s">
        <v>166</v>
      </c>
      <c r="H146" s="1" t="s">
        <v>336</v>
      </c>
    </row>
    <row r="147" spans="6:8" x14ac:dyDescent="0.25">
      <c r="F147" s="1" t="s">
        <v>167</v>
      </c>
      <c r="H147" s="1" t="s">
        <v>337</v>
      </c>
    </row>
    <row r="148" spans="6:8" x14ac:dyDescent="0.25">
      <c r="F148" s="1" t="s">
        <v>168</v>
      </c>
      <c r="H148" s="1" t="s">
        <v>338</v>
      </c>
    </row>
    <row r="149" spans="6:8" x14ac:dyDescent="0.25">
      <c r="F149" s="1" t="s">
        <v>169</v>
      </c>
      <c r="H149" s="1" t="s">
        <v>339</v>
      </c>
    </row>
    <row r="150" spans="6:8" x14ac:dyDescent="0.25">
      <c r="F150" s="1" t="s">
        <v>170</v>
      </c>
      <c r="H150" s="1" t="s">
        <v>18</v>
      </c>
    </row>
    <row r="151" spans="6:8" x14ac:dyDescent="0.25">
      <c r="F151" s="1" t="s">
        <v>171</v>
      </c>
      <c r="H151" s="1" t="s">
        <v>340</v>
      </c>
    </row>
    <row r="152" spans="6:8" x14ac:dyDescent="0.25">
      <c r="F152" s="1" t="s">
        <v>172</v>
      </c>
      <c r="H152" s="1" t="s">
        <v>341</v>
      </c>
    </row>
    <row r="153" spans="6:8" x14ac:dyDescent="0.25">
      <c r="F153" s="1" t="s">
        <v>173</v>
      </c>
      <c r="H153" s="1" t="s">
        <v>19</v>
      </c>
    </row>
    <row r="154" spans="6:8" x14ac:dyDescent="0.25">
      <c r="F154" s="1" t="s">
        <v>174</v>
      </c>
      <c r="H154" s="1" t="s">
        <v>342</v>
      </c>
    </row>
    <row r="155" spans="6:8" x14ac:dyDescent="0.25">
      <c r="F155" s="1" t="s">
        <v>175</v>
      </c>
      <c r="H155" s="1" t="s">
        <v>343</v>
      </c>
    </row>
    <row r="156" spans="6:8" x14ac:dyDescent="0.25">
      <c r="F156" s="1" t="s">
        <v>176</v>
      </c>
      <c r="H156" s="1" t="s">
        <v>344</v>
      </c>
    </row>
    <row r="157" spans="6:8" x14ac:dyDescent="0.25">
      <c r="F157" s="1" t="s">
        <v>177</v>
      </c>
      <c r="H157" s="1" t="s">
        <v>345</v>
      </c>
    </row>
    <row r="158" spans="6:8" x14ac:dyDescent="0.25">
      <c r="F158" s="1" t="s">
        <v>178</v>
      </c>
      <c r="H158" s="1" t="s">
        <v>346</v>
      </c>
    </row>
    <row r="159" spans="6:8" x14ac:dyDescent="0.25">
      <c r="F159" s="1" t="s">
        <v>179</v>
      </c>
      <c r="H159" s="1" t="s">
        <v>347</v>
      </c>
    </row>
    <row r="160" spans="6:8" x14ac:dyDescent="0.25">
      <c r="F160" s="1" t="s">
        <v>180</v>
      </c>
      <c r="H160" s="1" t="s">
        <v>348</v>
      </c>
    </row>
    <row r="161" spans="6:8" x14ac:dyDescent="0.25">
      <c r="F161" s="1" t="s">
        <v>181</v>
      </c>
      <c r="H161" s="1" t="s">
        <v>349</v>
      </c>
    </row>
    <row r="162" spans="6:8" x14ac:dyDescent="0.25">
      <c r="F162" s="1" t="s">
        <v>182</v>
      </c>
      <c r="H162" s="1" t="s">
        <v>350</v>
      </c>
    </row>
    <row r="163" spans="6:8" x14ac:dyDescent="0.25">
      <c r="F163" s="1" t="s">
        <v>183</v>
      </c>
      <c r="H163" s="1" t="s">
        <v>20</v>
      </c>
    </row>
    <row r="164" spans="6:8" x14ac:dyDescent="0.25">
      <c r="F164" s="1" t="s">
        <v>184</v>
      </c>
      <c r="H164" s="1" t="s">
        <v>351</v>
      </c>
    </row>
    <row r="165" spans="6:8" x14ac:dyDescent="0.25">
      <c r="F165" s="1" t="s">
        <v>185</v>
      </c>
      <c r="H165" s="1" t="s">
        <v>352</v>
      </c>
    </row>
    <row r="166" spans="6:8" x14ac:dyDescent="0.25">
      <c r="F166" s="1" t="s">
        <v>186</v>
      </c>
      <c r="H166" s="1" t="s">
        <v>353</v>
      </c>
    </row>
    <row r="167" spans="6:8" x14ac:dyDescent="0.25">
      <c r="F167" s="1" t="s">
        <v>187</v>
      </c>
      <c r="H167" s="1" t="s">
        <v>354</v>
      </c>
    </row>
    <row r="168" spans="6:8" x14ac:dyDescent="0.25">
      <c r="F168" s="1" t="s">
        <v>188</v>
      </c>
      <c r="H168" s="1" t="s">
        <v>355</v>
      </c>
    </row>
    <row r="169" spans="6:8" x14ac:dyDescent="0.25">
      <c r="F169" s="1" t="s">
        <v>189</v>
      </c>
      <c r="H169" s="1" t="s">
        <v>21</v>
      </c>
    </row>
    <row r="170" spans="6:8" x14ac:dyDescent="0.25">
      <c r="F170" s="1" t="s">
        <v>190</v>
      </c>
      <c r="H170" s="1" t="s">
        <v>356</v>
      </c>
    </row>
    <row r="171" spans="6:8" x14ac:dyDescent="0.25">
      <c r="F171" s="1" t="s">
        <v>191</v>
      </c>
      <c r="H171" s="1" t="s">
        <v>357</v>
      </c>
    </row>
    <row r="172" spans="6:8" x14ac:dyDescent="0.25">
      <c r="F172" s="1" t="s">
        <v>192</v>
      </c>
      <c r="H172" s="1" t="s">
        <v>358</v>
      </c>
    </row>
    <row r="173" spans="6:8" x14ac:dyDescent="0.25">
      <c r="F173" s="1" t="s">
        <v>193</v>
      </c>
      <c r="H173" s="1" t="s">
        <v>359</v>
      </c>
    </row>
    <row r="174" spans="6:8" x14ac:dyDescent="0.25">
      <c r="F174" s="1" t="s">
        <v>194</v>
      </c>
      <c r="H174" s="1" t="s">
        <v>360</v>
      </c>
    </row>
    <row r="175" spans="6:8" x14ac:dyDescent="0.25">
      <c r="F175" s="1" t="s">
        <v>195</v>
      </c>
      <c r="H175" s="1" t="s">
        <v>361</v>
      </c>
    </row>
    <row r="176" spans="6:8" x14ac:dyDescent="0.25">
      <c r="F176" s="1" t="s">
        <v>196</v>
      </c>
      <c r="H176" s="1" t="s">
        <v>362</v>
      </c>
    </row>
    <row r="177" spans="6:8" x14ac:dyDescent="0.25">
      <c r="F177" s="1" t="s">
        <v>197</v>
      </c>
      <c r="H177" s="1" t="s">
        <v>363</v>
      </c>
    </row>
    <row r="178" spans="6:8" x14ac:dyDescent="0.25">
      <c r="F178" s="1" t="s">
        <v>198</v>
      </c>
      <c r="H178" s="1" t="s">
        <v>364</v>
      </c>
    </row>
    <row r="179" spans="6:8" x14ac:dyDescent="0.25">
      <c r="F179" s="1" t="s">
        <v>199</v>
      </c>
      <c r="H179" s="1" t="s">
        <v>365</v>
      </c>
    </row>
    <row r="180" spans="6:8" x14ac:dyDescent="0.25">
      <c r="F180" s="1" t="s">
        <v>200</v>
      </c>
      <c r="H180" s="1" t="s">
        <v>366</v>
      </c>
    </row>
    <row r="181" spans="6:8" x14ac:dyDescent="0.25">
      <c r="F181" s="1" t="s">
        <v>201</v>
      </c>
      <c r="H181" s="1" t="s">
        <v>367</v>
      </c>
    </row>
    <row r="182" spans="6:8" x14ac:dyDescent="0.25">
      <c r="F182" s="1" t="s">
        <v>202</v>
      </c>
      <c r="H182" s="1" t="s">
        <v>368</v>
      </c>
    </row>
    <row r="183" spans="6:8" x14ac:dyDescent="0.25">
      <c r="H183" s="1" t="s">
        <v>369</v>
      </c>
    </row>
    <row r="184" spans="6:8" x14ac:dyDescent="0.25">
      <c r="H184" s="1" t="s">
        <v>22</v>
      </c>
    </row>
    <row r="185" spans="6:8" x14ac:dyDescent="0.25">
      <c r="H185" s="1" t="s">
        <v>370</v>
      </c>
    </row>
    <row r="186" spans="6:8" x14ac:dyDescent="0.25">
      <c r="H186" s="1" t="s">
        <v>371</v>
      </c>
    </row>
    <row r="187" spans="6:8" x14ac:dyDescent="0.25">
      <c r="H187" s="1" t="s">
        <v>372</v>
      </c>
    </row>
    <row r="188" spans="6:8" x14ac:dyDescent="0.25">
      <c r="H188" s="1" t="s">
        <v>373</v>
      </c>
    </row>
    <row r="189" spans="6:8" x14ac:dyDescent="0.25">
      <c r="H189" s="1" t="s">
        <v>374</v>
      </c>
    </row>
    <row r="190" spans="6:8" x14ac:dyDescent="0.25">
      <c r="H190" s="1" t="s">
        <v>375</v>
      </c>
    </row>
    <row r="191" spans="6:8" x14ac:dyDescent="0.25">
      <c r="H191" s="1" t="s">
        <v>376</v>
      </c>
    </row>
    <row r="192" spans="6:8" x14ac:dyDescent="0.25">
      <c r="H192" s="1" t="s">
        <v>377</v>
      </c>
    </row>
    <row r="193" spans="8:8" x14ac:dyDescent="0.25">
      <c r="H193" s="1" t="s">
        <v>378</v>
      </c>
    </row>
    <row r="194" spans="8:8" x14ac:dyDescent="0.25">
      <c r="H194" s="1" t="s">
        <v>379</v>
      </c>
    </row>
    <row r="195" spans="8:8" x14ac:dyDescent="0.25">
      <c r="H195" s="1" t="s">
        <v>380</v>
      </c>
    </row>
    <row r="196" spans="8:8" x14ac:dyDescent="0.25">
      <c r="H196" s="1" t="s">
        <v>381</v>
      </c>
    </row>
    <row r="197" spans="8:8" x14ac:dyDescent="0.25">
      <c r="H197" s="1" t="s">
        <v>382</v>
      </c>
    </row>
    <row r="198" spans="8:8" x14ac:dyDescent="0.25">
      <c r="H198" s="1" t="s">
        <v>383</v>
      </c>
    </row>
    <row r="199" spans="8:8" x14ac:dyDescent="0.25">
      <c r="H199" s="1" t="s">
        <v>384</v>
      </c>
    </row>
    <row r="200" spans="8:8" x14ac:dyDescent="0.25">
      <c r="H200" s="1" t="s">
        <v>385</v>
      </c>
    </row>
    <row r="201" spans="8:8" x14ac:dyDescent="0.25">
      <c r="H201" s="1" t="s">
        <v>386</v>
      </c>
    </row>
    <row r="202" spans="8:8" x14ac:dyDescent="0.25">
      <c r="H202" s="1" t="s">
        <v>387</v>
      </c>
    </row>
    <row r="203" spans="8:8" x14ac:dyDescent="0.25">
      <c r="H203" s="1" t="s">
        <v>388</v>
      </c>
    </row>
    <row r="204" spans="8:8" x14ac:dyDescent="0.25">
      <c r="H204" s="1" t="s">
        <v>389</v>
      </c>
    </row>
    <row r="205" spans="8:8" x14ac:dyDescent="0.25">
      <c r="H205" s="1" t="s">
        <v>390</v>
      </c>
    </row>
    <row r="206" spans="8:8" x14ac:dyDescent="0.25">
      <c r="H206" s="1" t="s">
        <v>391</v>
      </c>
    </row>
    <row r="207" spans="8:8" x14ac:dyDescent="0.25">
      <c r="H207" s="1" t="s">
        <v>392</v>
      </c>
    </row>
    <row r="208" spans="8:8" x14ac:dyDescent="0.25">
      <c r="H208" s="1" t="s">
        <v>393</v>
      </c>
    </row>
    <row r="209" spans="8:8" x14ac:dyDescent="0.25">
      <c r="H209" s="1" t="s">
        <v>394</v>
      </c>
    </row>
    <row r="210" spans="8:8" x14ac:dyDescent="0.25">
      <c r="H210" s="1" t="s">
        <v>395</v>
      </c>
    </row>
    <row r="211" spans="8:8" x14ac:dyDescent="0.25">
      <c r="H211" s="1" t="s">
        <v>396</v>
      </c>
    </row>
    <row r="212" spans="8:8" x14ac:dyDescent="0.25">
      <c r="H212" s="1" t="s">
        <v>397</v>
      </c>
    </row>
    <row r="213" spans="8:8" x14ac:dyDescent="0.25">
      <c r="H213" s="1" t="s">
        <v>398</v>
      </c>
    </row>
    <row r="214" spans="8:8" x14ac:dyDescent="0.25">
      <c r="H214" s="1" t="s">
        <v>399</v>
      </c>
    </row>
    <row r="215" spans="8:8" x14ac:dyDescent="0.25">
      <c r="H215" s="1" t="s">
        <v>400</v>
      </c>
    </row>
    <row r="216" spans="8:8" x14ac:dyDescent="0.25">
      <c r="H216" s="1" t="s">
        <v>401</v>
      </c>
    </row>
    <row r="217" spans="8:8" x14ac:dyDescent="0.25">
      <c r="H217" s="1" t="s">
        <v>402</v>
      </c>
    </row>
    <row r="218" spans="8:8" x14ac:dyDescent="0.25">
      <c r="H218" s="1" t="s">
        <v>403</v>
      </c>
    </row>
    <row r="219" spans="8:8" x14ac:dyDescent="0.25">
      <c r="H219" s="1" t="s">
        <v>404</v>
      </c>
    </row>
    <row r="220" spans="8:8" x14ac:dyDescent="0.25">
      <c r="H220" s="1" t="s">
        <v>405</v>
      </c>
    </row>
    <row r="221" spans="8:8" x14ac:dyDescent="0.25">
      <c r="H221" s="1" t="s">
        <v>406</v>
      </c>
    </row>
    <row r="222" spans="8:8" x14ac:dyDescent="0.25">
      <c r="H222" s="1" t="s">
        <v>26</v>
      </c>
    </row>
    <row r="223" spans="8:8" x14ac:dyDescent="0.25">
      <c r="H223" s="1" t="s">
        <v>27</v>
      </c>
    </row>
    <row r="224" spans="8:8" x14ac:dyDescent="0.25">
      <c r="H224" s="1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476916-03cf-459b-b636-83c4d5abd543">
      <Terms xmlns="http://schemas.microsoft.com/office/infopath/2007/PartnerControls"/>
    </lcf76f155ced4ddcb4097134ff3c332f>
    <TaxCatchAll xmlns="388fc673-966d-46d1-8073-6490583cb3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60CB0B0674774B94605B8C9B588ED2" ma:contentTypeVersion="13" ma:contentTypeDescription="Crear nuevo documento." ma:contentTypeScope="" ma:versionID="e25d93daebaa7e7e0d35f13528587328">
  <xsd:schema xmlns:xsd="http://www.w3.org/2001/XMLSchema" xmlns:xs="http://www.w3.org/2001/XMLSchema" xmlns:p="http://schemas.microsoft.com/office/2006/metadata/properties" xmlns:ns2="388fc673-966d-46d1-8073-6490583cb3d0" xmlns:ns3="04476916-03cf-459b-b636-83c4d5abd543" targetNamespace="http://schemas.microsoft.com/office/2006/metadata/properties" ma:root="true" ma:fieldsID="d0392597ed8686350721af95b3e07f8b" ns2:_="" ns3:_="">
    <xsd:import namespace="388fc673-966d-46d1-8073-6490583cb3d0"/>
    <xsd:import namespace="04476916-03cf-459b-b636-83c4d5abd5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fc673-966d-46d1-8073-6490583cb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d129d3-02ba-4c13-b10a-67ff9bc96574}" ma:internalName="TaxCatchAll" ma:showField="CatchAllData" ma:web="388fc673-966d-46d1-8073-6490583cb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76916-03cf-459b-b636-83c4d5abd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4a45254-50b2-44ef-88ae-072e1b8f00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14552-B2C8-4AD7-B0B5-AB58AC8B90D9}">
  <ds:schemaRefs>
    <ds:schemaRef ds:uri="http://schemas.microsoft.com/office/2006/metadata/properties"/>
    <ds:schemaRef ds:uri="http://schemas.microsoft.com/office/infopath/2007/PartnerControls"/>
    <ds:schemaRef ds:uri="04476916-03cf-459b-b636-83c4d5abd543"/>
    <ds:schemaRef ds:uri="388fc673-966d-46d1-8073-6490583cb3d0"/>
  </ds:schemaRefs>
</ds:datastoreItem>
</file>

<file path=customXml/itemProps2.xml><?xml version="1.0" encoding="utf-8"?>
<ds:datastoreItem xmlns:ds="http://schemas.openxmlformats.org/officeDocument/2006/customXml" ds:itemID="{42E73F59-DD59-4FBA-8F1C-BBE69055D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fc673-966d-46d1-8073-6490583cb3d0"/>
    <ds:schemaRef ds:uri="04476916-03cf-459b-b636-83c4d5abd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4EF6F1-D190-4763-AE4C-4EAFEA0547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Instrucciones - Instructions</vt:lpstr>
      <vt:lpstr>FBAR</vt:lpstr>
      <vt:lpstr>Data</vt:lpstr>
      <vt:lpstr>FBAR!Print_Area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Ramirez</dc:creator>
  <cp:lastModifiedBy>Damarys Sandoval</cp:lastModifiedBy>
  <cp:lastPrinted>2025-12-10T23:21:21Z</cp:lastPrinted>
  <dcterms:created xsi:type="dcterms:W3CDTF">2015-05-14T13:27:39Z</dcterms:created>
  <dcterms:modified xsi:type="dcterms:W3CDTF">2026-01-29T20:35:17Z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0x010100B760CB0B0674774B94605B8C9B588ED2</vt:lpwstr>
  </property>
</Properties>
</file>